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6" yWindow="65188" windowWidth="9948" windowHeight="8436" activeTab="0"/>
  </bookViews>
  <sheets>
    <sheet name="Works " sheetId="1" r:id="rId1"/>
    <sheet name="gender" sheetId="2" r:id="rId2"/>
    <sheet name="perfomance" sheetId="3" r:id="rId3"/>
    <sheet name="NILA" sheetId="4" r:id="rId4"/>
  </sheets>
  <definedNames>
    <definedName name="_xlnm.Print_Area" localSheetId="0">'Works '!$A$1:$E$1676</definedName>
  </definedNames>
  <calcPr fullCalcOnLoad="1"/>
</workbook>
</file>

<file path=xl/sharedStrings.xml><?xml version="1.0" encoding="utf-8"?>
<sst xmlns="http://schemas.openxmlformats.org/spreadsheetml/2006/main" count="1952" uniqueCount="1724">
  <si>
    <t>HEAD OF ACCOUNT - 410300200 - Black Topped Roads</t>
  </si>
  <si>
    <t>HEAD OF ACCOUNT - 410320500 -  Distribution &amp; Regulation System</t>
  </si>
  <si>
    <t>HEAD OF ACCOUNT - 410400100 -  Plant &amp; Machinery - Municipality</t>
  </si>
  <si>
    <t xml:space="preserve">HEAD OF ACCOUNT - 410200112 - Public Comfort Stations </t>
  </si>
  <si>
    <t xml:space="preserve">HEAD OF ACCOUNT-230500400 -  Repairs &amp; Maintenance - Drainage </t>
  </si>
  <si>
    <t>sse{_dnIfpsS \hoIcWhpw A^nentbj\pw</t>
  </si>
  <si>
    <t>HEAD OF ACCOUNT - 410800100 - Other Fixed Assets - Municipality</t>
  </si>
  <si>
    <t>HEAD OF ACCOUNT - 410200199- Other Buildings</t>
  </si>
  <si>
    <t xml:space="preserve">HEAD OF ACCOUNT - 410500100 - Vehicles - Municipality </t>
  </si>
  <si>
    <t>HEAD OF ACCOUNT - 410600100 -  Office &amp; Other Equipments - Municipality</t>
  </si>
  <si>
    <t xml:space="preserve">HEAD OF ACCOUNT - 410300100 - Concrete Roads </t>
  </si>
  <si>
    <t>HEAD OF ACCOUNT - 410100102- Parks</t>
  </si>
  <si>
    <t>HEAD OF ACCOUNT - 410100104 -  Parking Lots</t>
  </si>
  <si>
    <t>HEAD OF ACCOUNT - 410200101 - Administrative Buildings</t>
  </si>
  <si>
    <t>HEAD OF ACCOUNT - 410200103 - Staff Quarters Building</t>
  </si>
  <si>
    <t>HEAD OF ACCOUNT - 410200105 (Hospital Buildings )</t>
  </si>
  <si>
    <t xml:space="preserve">HEAD OF ACCOUNT - 410200106 - Dispensary/ Clinic Buildings </t>
  </si>
  <si>
    <t xml:space="preserve">HEAD OF ACCOUNT - 410200108- School Buildings </t>
  </si>
  <si>
    <t>HEAD OF ACCOUNT - 410200111 - Market Buildings</t>
  </si>
  <si>
    <t xml:space="preserve">HEAD OF ACCOUNT - 410300400 - Bridges </t>
  </si>
  <si>
    <t xml:space="preserve">HEAD OF ACCOUNT - 410300500 - Culverts </t>
  </si>
  <si>
    <t xml:space="preserve">HEAD OF ACCOUNT - 410310200 - Drainage </t>
  </si>
  <si>
    <t>SL.No</t>
  </si>
  <si>
    <t>Division</t>
  </si>
  <si>
    <t>Description</t>
  </si>
  <si>
    <t>G</t>
  </si>
  <si>
    <t>HEAD OF ACCOUNT -220800200 ( Festival Expenses)</t>
  </si>
  <si>
    <t>HEAD OF ACCOUNT - 230500600 - Repairs &amp; Maintenance- Street lights</t>
  </si>
  <si>
    <t xml:space="preserve">HEAD OF ACCOUNT - 410700100 - Furniture, Fixtures, Fittings &amp; Electrical Appliances - Municipality </t>
  </si>
  <si>
    <t>HEAD OF ACCOUNT- 230511100 - Repairs &amp; Maintenance-Public Toilets</t>
  </si>
  <si>
    <t xml:space="preserve">HEAD OF ACCOUNT - 230511200 - Repairs &amp; Maintenance - Town Hall/ Marriage Halls </t>
  </si>
  <si>
    <t xml:space="preserve">HEAD OF ACCOUNT - 230519900 -  Repairs &amp; Maintenance - Other Civic Amenities </t>
  </si>
  <si>
    <t xml:space="preserve"> Iw^À«v tÌj\pIfpsS  sabnâ\³kv.</t>
  </si>
  <si>
    <t xml:space="preserve">\Kck`bnse ]{X§fpsS amkhcn kwJy </t>
  </si>
  <si>
    <t>HEAD OF ACCOUNT - 410700200 -Furniture, Fixtures, Fittings &amp; Electrical Appliances -
 Transferred Institutions</t>
  </si>
  <si>
    <t>HEAD OF ACCOUNT- 230510500 - Repairs &amp; Maintenance-Parks &amp; Gardens</t>
  </si>
  <si>
    <t>HEAD OF ACCOUNT - 410200100 - Buildings - Municipality</t>
  </si>
  <si>
    <t>HEAD OF ACCOUNT - 250200100 - Poverty Eradication Programme</t>
  </si>
  <si>
    <t>HEAD OF ACCOUNT - 250400607 - Promotion of Small Scale Industries</t>
  </si>
  <si>
    <t xml:space="preserve">HEAD OF ACCOUNT - 260100300 -Financial assistance to Arts and Sports Organisations </t>
  </si>
  <si>
    <t>HEAD OF ACCOUNT - 410100100- Land Municiplaity</t>
  </si>
  <si>
    <t xml:space="preserve">HEAD OF ACCOUNT - 230510400 - Repairs &amp; Maintenance Markets </t>
  </si>
  <si>
    <t>230520100 - Repairs &amp; Maintenance - Buildings</t>
  </si>
  <si>
    <t>HmS¢o\owKn\v hmIzw k¡À hm§p¶Xn\v</t>
  </si>
  <si>
    <t>HEAD OF ACCOUNT - 250500900 -Programmes/Expenditures of Transferred Institution - Education</t>
  </si>
  <si>
    <t>210200402 - Training Expenses</t>
  </si>
  <si>
    <t>410600102 - Computers, Printers &amp; Peripherals</t>
  </si>
  <si>
    <t>HEAD OF ACCOUNT 410200107 - Slaughter House Buildings</t>
  </si>
  <si>
    <t>HEAD OF ACCOUNT -230590100 - Repairs &amp; Maintenance - Machinery</t>
  </si>
  <si>
    <t>HEAD OF ACCOUNT -250400100 Development Fund Programmes - Agriculture</t>
  </si>
  <si>
    <t>HEAD OF ACCOUNT -260100100 - Financial assistance to Libraries</t>
  </si>
  <si>
    <t>HEAD OF ACCOUNT - 252300101 - Public Buildings - Local Government Office Building - General</t>
  </si>
  <si>
    <t>HEAD OF ACCOUNT- 230100200 - Diesel, Petrol &amp; Gas</t>
  </si>
  <si>
    <t>HEAD OF ACCOUNT -  220400100 - Insurance</t>
  </si>
  <si>
    <t>HEAD OF ACCOUNT -230800600 - Food to Patients</t>
  </si>
  <si>
    <t>HEAD OF ACCOUNT - 251101301 - Education Related Activities- General</t>
  </si>
  <si>
    <t>HEAD OF ACCOUNT - 251011501 - Literacy Equivalance Examinination - General</t>
  </si>
  <si>
    <t>HEAD OF ACCOUNT - 252100701 - Office Electrification - General</t>
  </si>
  <si>
    <t>]c¼cmKX aÕy sXmgnemfnIÄ¡v (ImbðþISð) hffhpw F©n³ (4 F¨v ]n),Hgp¡v he A\p_Ô D]IcW§Ä hm§p¶Xn\v</t>
  </si>
  <si>
    <t>DÄ\mS³  aÕy sXmgnemfnIÄ¡v A\p_Ô D]IcW§Ä hm§p¶Xn\v</t>
  </si>
  <si>
    <t>HEAD OF ACCOUNT - 250400901 - Encourage the Consumption of Bio-gas</t>
  </si>
  <si>
    <t>HEAD OF ACCOUNT - 250400702 -Implementing Housing Programmes</t>
  </si>
  <si>
    <t>HEAD OF ACCOUNT - 251100301 - High School Education - General</t>
  </si>
  <si>
    <t>HEAD OF ACCOUNT - 251202501 - Drinking Water Public - General</t>
  </si>
  <si>
    <t>tImÀ¸tdj³ Hm^oknse hnhn[ F kn/ F Fw kn</t>
  </si>
  <si>
    <t>DÕh§Ä¡pw BtLmj§Ä¡pw thïnbpff sshZypXnIcWw</t>
  </si>
  <si>
    <t>tImÀ¸tdj³ ]cn[nbnse hnhn[ ]mÀ¡pIfpsS \hoIcWw</t>
  </si>
  <si>
    <t>HEAD OF ACCOUNT - 220610100 (Membership &amp; Subscriptions)</t>
  </si>
  <si>
    <t>tImÀ¸tdj³ hml\§Ä¡v  C³jpd³kv  þ sNehv</t>
  </si>
  <si>
    <t>Xncpapñhmc¯pw apï¡ð ]m]\mi¯pw IÀ¡nShmhv _enXÀ¸W¯n\v Bhiyamb sshZypXoIcWw,dm¼v \nÀ½mWw</t>
  </si>
  <si>
    <t>tImÀ¸tdj³ B^oknepw hnhn[ tkmWð B^okpIfnepw  s]mXpP\§Ä¡v IpSnshff kuIcyw</t>
  </si>
  <si>
    <t>sImñw tImÀ¸tdj³ Hm^okv, tkmWð Hm^okv, aäp sI«nS§Ä F¶nhbpsS  Ce{ÎnIv dn¸bdnwKv</t>
  </si>
  <si>
    <t>X¦tÈcn U¨v {_n«ojv skant¯cn ØnXn sN¿p¶ Øew kwc£n¨v s_m«mWn¡ð KmÀU³ Øm]n¡ð</t>
  </si>
  <si>
    <t>t]mfbt¯mSv,apf¦mSIw Fð ]n Pn {Inantämdnbw F Fw kn</t>
  </si>
  <si>
    <t>tImÀ¸tdj\nse hnhn[ P\tdädpIfpsS F Fw kn</t>
  </si>
  <si>
    <t>hnhn[ PwKvj\pIfpsS hnIk\hpw kuµcyhXvIcWhpw</t>
  </si>
  <si>
    <t xml:space="preserve">G </t>
  </si>
  <si>
    <t>s]mXp Bhiy§Ä¡v Øew hm§p¶Xn\v</t>
  </si>
  <si>
    <t xml:space="preserve">HEAD OF ACCOUNT - 251300601 - Welfare Programs for Physically/ Mentaly challanged - General </t>
  </si>
  <si>
    <t>HEAD OF ACCOUNT - 251420101 - Anganwadi infrastructure - General</t>
  </si>
  <si>
    <t>HEAD OF ACCOUNT -250400200 -Development Fund Programmes - Animal Husbandary and Diary  Development</t>
  </si>
  <si>
    <t xml:space="preserve">HEAD OF ACCOUNT - 230510200 - Repairs &amp; Maintenance Dispensaries &amp; Clinics </t>
  </si>
  <si>
    <t>22þmw Unhnj³ BbpÀthZ Bip]{Xn sI«nS \hoIcWw</t>
  </si>
  <si>
    <t xml:space="preserve">HEAD OF ACCOUNT - 230530100 - Repairs &amp; Maintenance -Vehicles </t>
  </si>
  <si>
    <t>HEAD OF ACCOUNT - 250401205-  Implement Sanitation Programmes</t>
  </si>
  <si>
    <t xml:space="preserve"> kvIqfpIfnð Ip«nIÄ¡v {]`mX `£Ww \ðIð </t>
  </si>
  <si>
    <t xml:space="preserve">hntZi¯v \n¶v tPmen \jvSs¸«v Xncns¨¯p¶ {]hmknIÄ¡v tImÀ¸tdj³ ]cn[nbnð hyhkmb ]mÀ¡v </t>
  </si>
  <si>
    <t xml:space="preserve">HEAD OF ACCOUNT - 410300300- Other Roads </t>
  </si>
  <si>
    <t>HEAD OF ACCOUNT -253106201 -Fisheries Related Facilities - General</t>
  </si>
  <si>
    <t>HEAD OF ACCOUNT -253103501 -- Animal Husbandary - Poultry - General</t>
  </si>
  <si>
    <t>HEAD OF ACCOUNT -253103701 -- Animal Husbandary - Duck - General</t>
  </si>
  <si>
    <t>HEAD OF ACCOUNT - 253301401- Traditional Handicraft - General</t>
  </si>
  <si>
    <t xml:space="preserve">HEAD OF ACCOUNT - 250400700 -Development Fund Programmes -  Housing </t>
  </si>
  <si>
    <t xml:space="preserve">Ray </t>
  </si>
  <si>
    <t>HEAD OF ACCOUNT- 230100101 (Electricity charges Street Light )</t>
  </si>
  <si>
    <t>tImÀ¸tdj³ hI sI«nS§fpsS shff¡cw HSp¡p¶Xn\v</t>
  </si>
  <si>
    <t>hnhn[ tImf\nIfpsS \hoIcWw</t>
  </si>
  <si>
    <t>`n¶tijn¡mcmb hnZymÀ°nIÄ¡v ]Tt\m]IcW§Ä</t>
  </si>
  <si>
    <t>HEAD OF ACCOUNT - 210500100 (Remuneration)</t>
  </si>
  <si>
    <t>Fund</t>
  </si>
  <si>
    <t>HEAD OF ACCOUNT - 220110100 (Office Electricity Expenses)</t>
  </si>
  <si>
    <t>HEAD OF ACCOUNT - 220110200 (Water Charges)</t>
  </si>
  <si>
    <t>HEAD OF ACCOUNT - 230509900 - Repairs &amp; Maintenance- Other Infrastructure Assets</t>
  </si>
  <si>
    <t xml:space="preserve">HEAD OF ACCOUNT - 230510300 - Repairs &amp; Maintenance Schools </t>
  </si>
  <si>
    <t>HEAD OF ACCOUNT - 230511300- Repairs &amp; Maintenance - Stadiums</t>
  </si>
  <si>
    <t>HEAD OF ACCOUNT - 230511600- Repairs &amp; Maintenance - Libraries</t>
  </si>
  <si>
    <t>HEAD OF ACCOUNT -253100101  Agriculture and Related sectors - Paddy- General</t>
  </si>
  <si>
    <t>HEAD OF ACCOUNT -253100301 Agriculture Development Programme - General</t>
  </si>
  <si>
    <t>HEAD OF ACCOUNT - 253100901 Agriculture and Related sectors - Coconut  - General</t>
  </si>
  <si>
    <t>HEAD OF ACCOUNT -  220520100 - Professional and other Fees</t>
  </si>
  <si>
    <t xml:space="preserve">t¢m¡v ShÀ F Fw kn </t>
  </si>
  <si>
    <t>\Kck`m{]hÀ¯nIÄ¡v thïnhcp¶ aän\w ^okpIÄ</t>
  </si>
  <si>
    <t xml:space="preserve">HEAD OF ACCOUNT-230500200 -  Repairs &amp; Maintenance - Bridges and Culverts </t>
  </si>
  <si>
    <t>HEAD OF ACCOUNT-230500300 -  Repairs &amp; Maintenance - Water Supply</t>
  </si>
  <si>
    <t xml:space="preserve">HEAD OF ACCOUNT -250400207 - Prevention of Cruelty to Animals </t>
  </si>
  <si>
    <t>HEAD OF ACCOUNT - 251400102 - Women welfare - SCP</t>
  </si>
  <si>
    <t>HEAD OF ACCOUNT - 251101302 - Education Related Activities- SCP</t>
  </si>
  <si>
    <t>HEAD OF ACCOUNT - 251300102 - Housing &amp; House Electrification - individual - SCP</t>
  </si>
  <si>
    <t xml:space="preserve">HEAD OF ACCOUNT - 250500506-  Intercaste Marriage </t>
  </si>
  <si>
    <t>HEAD OF ACCOUNT - 251300101 - Housing &amp; House Electrification - individual - General</t>
  </si>
  <si>
    <t>HEAD OF ACCOUNT - 250500800 -Programmes/Expenditures of Transferred Institution - Homeopathy</t>
  </si>
  <si>
    <t>410600200 - Office &amp; Other Equipments - Transferred Institutions</t>
  </si>
  <si>
    <t xml:space="preserve">HEAD OF ACCOUNT - 250500700 - Programmes/Expenditures of Transferred Institution - Ayurveda </t>
  </si>
  <si>
    <t xml:space="preserve">HEAD OF ACCOUNT - 250500600 - Programmes/Expenditures of Transferred Institution - Health  </t>
  </si>
  <si>
    <t xml:space="preserve">HEAD OF ACCOUNT - 250501200 - Programmes/Expenditures of Transferred Institution - Small Scale Industry </t>
  </si>
  <si>
    <t>HEAD OF ACCOUNT - 251410101 - Anganwadi Nutrition - General</t>
  </si>
  <si>
    <t xml:space="preserve">HEAD OF ACCOUNT - 250500501-Scholarships for handicapped children </t>
  </si>
  <si>
    <t>HEAD OF ACCOUNT -260200200- Contribution to Other Funds</t>
  </si>
  <si>
    <t>HEAD OF ACCOUNT - 251600501 - Plan Formulation , Implimentation &amp; Monitoring - General</t>
  </si>
  <si>
    <t>HEAD OF ACCOUNT - 251301204 - Contribution to Social security mission - General</t>
  </si>
  <si>
    <t xml:space="preserve">HEAD OF ACCOUNT - 250509900 - Programmes/Expenditures of Transferred Institutions - Others/Miscellaneous </t>
  </si>
  <si>
    <t>LIFE</t>
  </si>
  <si>
    <t>HEAD OF ACCOUNT - 250401300-  Development Fund Programme Social Welfare</t>
  </si>
  <si>
    <t>\ocmhnð \thmZb {KÙimebnse \nehnepff Hm¸¬ FbÀ HmUntämdnb¯n\v apIfnepff  \nÀ½mW{]hÀ¯nIÄ</t>
  </si>
  <si>
    <t>AwK\hmSn {]hÀ¯IÀ¡v A[nI thX\w AÀ_³ 1</t>
  </si>
  <si>
    <t>]¯mwXcw XpeyX</t>
  </si>
  <si>
    <t>amen\y \nÀ½mÀÖ\w s]mXp Bhiy¯n\v km[\§Ä hm§ð</t>
  </si>
  <si>
    <t>lcnX IÀ½tk\bpsS hb_nenän Kym¸nwKv ^ïv</t>
  </si>
  <si>
    <t>sF Sn kw_Ôamb Øm]\§Ä Bcw`n¡p¶Xn\v k_vknUn \ðIp¶ ]²Xn þ h\nXIÄ¡v</t>
  </si>
  <si>
    <t>km\n«dn \m]vIn³ Dïm¡p¶ bqWnän\v k_vknUn \ðIp¶ t{]mPIvSv þ h\nXIÄ¡v</t>
  </si>
  <si>
    <t>bp ]n, sslkvIqÄ hnZymÀ°nIÄ¡v \o´ð ]cnioe\w</t>
  </si>
  <si>
    <t>tIcf kmaqly kpc£manj\v tImÀ¸tdj³ hnlnXw</t>
  </si>
  <si>
    <t>sF sI Fw {]hÀ¯\ ^ïv</t>
  </si>
  <si>
    <t>ka{K I¶pImen C³jpd³kv</t>
  </si>
  <si>
    <t>AarXv ]²Xn¡pff tImÀ¸tdj³ hnlnXw</t>
  </si>
  <si>
    <t>tImÀ¸tdj³ hI hml\§Ä¡v shln¡nÄ {Sm¡nwKv knÌw</t>
  </si>
  <si>
    <t>tImÀ¸tdj\nse hnhn[ tkh\§Ä¡v Fkv Fw Fkv kwhn[m\w</t>
  </si>
  <si>
    <t>HEAD OF ACCOUNT - 251101001 -Arts Culture - General</t>
  </si>
  <si>
    <t>\mStImðkhw, \rt¯mðkhw, IYm{]kwK aðkcw</t>
  </si>
  <si>
    <t>kvIqfpIÄ tI{µoIcn¨v tbmKmtI{µ§Ä</t>
  </si>
  <si>
    <t>`n¶tijn¡mÀ¡v {]tXyI kuIcy§tfmSpIqSnb s]mXpiuNmeb§Ä</t>
  </si>
  <si>
    <t>{Sm³kvP³tUgvkn\p s]mXpiuNmeb§Ä</t>
  </si>
  <si>
    <t>HEAD OF ACCOUNT - 251101701 -Gramasabha Wardsabha Centre - General</t>
  </si>
  <si>
    <t>s]mXpP\§Ä¡v Hm¬sse\mbn Unhnj³ Iu¬knedpambn kwhZn¡m\pff kwhn[m\w</t>
  </si>
  <si>
    <t>tIctfmðkhw</t>
  </si>
  <si>
    <t>¹mÌnIv s{jUnwKv Bâv s_bnenwKv bqWnäv</t>
  </si>
  <si>
    <t>OWN</t>
  </si>
  <si>
    <t>AwK\hmSn {]hÀ¯IÀ¡v A[nI thX\w AÀ_³ 2</t>
  </si>
  <si>
    <t>HEAD OF ACCOUNT - 250401301-  Run Anganvadis</t>
  </si>
  <si>
    <t>tImÀ¸tdj³ hI hml\§fpsS AäIpä]WnIÄ \S¯p¶Xn\pw kvs]bÀ]mÀ«vkpIÄ hm§p¶Xn\pw aäv A\p_Ô NnehpIÄ¡pw</t>
  </si>
  <si>
    <t>NULM</t>
  </si>
  <si>
    <t xml:space="preserve">sNdpInS hyhkmb t{]mÕml\w </t>
  </si>
  <si>
    <t>HEAD OF ACCOUNT - 250400703 -Implementing the Sheltter Rejuvenation Programmes</t>
  </si>
  <si>
    <t>CFC &amp; Suchithva Mission Grant</t>
  </si>
  <si>
    <t xml:space="preserve">^nenw s^Ìnhð </t>
  </si>
  <si>
    <t>HEAD OF ACCOUNT - 251200301 - Health Related Programmes - General</t>
  </si>
  <si>
    <t xml:space="preserve">hnhml [\klmbw </t>
  </si>
  <si>
    <t>AMRUT</t>
  </si>
  <si>
    <t>Xncpapñmhmcw {Im^väv hntñPn\v Øew GsäSp¡ð</t>
  </si>
  <si>
    <t>HEAD OF ACCOUNT - 410300399 -Other Constructions</t>
  </si>
  <si>
    <t>\Kck`m Hm^nknepw, kvIqfpIfnepw km\n«dn \m]vIn³ sh³UnwKv sajo³, C³kn\tdäÀ</t>
  </si>
  <si>
    <t>{Ko³ t{]mt«mt¡mÄ cPnkvt{Sj³</t>
  </si>
  <si>
    <t>HEAD OF ACCOUNT -251650101 -Local Government service delivery improvement - General</t>
  </si>
  <si>
    <t>s]¬Ip«nIÄ¡v Icms« ]cnioe\w</t>
  </si>
  <si>
    <t>tImÀ¸tdj³ ]cn[nbnse sXcphv hnf¡pIÄ¡v sshZypXn NmÀÖv HSp¡p¶Xv</t>
  </si>
  <si>
    <t>hoSpIÄ¡v kutcmÀÖhnf¡pIÄ \ðIp¶Xn\pw kutcmÀÖ]m\epIÄ k_vknUn \nc¡nð \ðIp¶Xn\pw</t>
  </si>
  <si>
    <t xml:space="preserve">NULM </t>
  </si>
  <si>
    <t xml:space="preserve">{Sm³kvPtâgvkn\v X¿ð]cnioe\hpw X¿ð sajo\pw </t>
  </si>
  <si>
    <t>SCP &amp; TSP</t>
  </si>
  <si>
    <t>HEAD OF ACCOUNT - 410200115 - Marriage Halls Community Centre Buidings</t>
  </si>
  <si>
    <t>imcocnI am\knI shñphnfn t\cnSp¶ hnZymÀ°nIÄ¡v kvtImfÀjn¸v  (AÀ_³ 2 Xr¡ShqÀ)</t>
  </si>
  <si>
    <t>AwK\hmSn A\p]qcI t]mjImlmc ]cn]mSn ( sF kn Un Fkv sImñw AÀ_³ 1 ]cn[nbnð)</t>
  </si>
  <si>
    <t>tIm«¬_mKv \nÀ½mWbqWnäv</t>
  </si>
  <si>
    <t>B[p\nI sdUnsabvUv hmÀ¸v bqWnäv</t>
  </si>
  <si>
    <t>BÀ Hm ¹mântebv¡v Bhiyamb 20 enäÀ Iym³ hm§p¶Xn\pff dnthmÄhn§v ^ïv</t>
  </si>
  <si>
    <t>t]mfbt¯mSv ImÀhmjnwKv bqWnäv \nÀ½mWw</t>
  </si>
  <si>
    <t>ap«t¡mgn hfÀ¯ð</t>
  </si>
  <si>
    <t>sk³{Sð tkm¬ 1 Unhnj³ 44 Itâm¬saâvþ IS¸m¡S Ìm^v IzmÀt«gvkv \nÀ½mWw</t>
  </si>
  <si>
    <t>t^mt«mÌmäv sajo³ hmÀjnI AäIpä]Wn</t>
  </si>
  <si>
    <t>I¼yq«À A\p_Ô D]IcW§fpsS hmÀjnI AäIpä]Wn</t>
  </si>
  <si>
    <t>Unhnj³ 43(]«¯m\w) t]mfbt¯mSv ivaim\ sI«nSw AäIpä]Wn aäv A\p_Ô]WnIfpw</t>
  </si>
  <si>
    <t>MGNR &amp; OWN</t>
  </si>
  <si>
    <t>HEAD OF ACCOUNT - 250401203 - Organise Remedial &amp; Other Preventive Measures Against Diseases</t>
  </si>
  <si>
    <t>]IÀ¨hym[n \nb{´W¯n\v km[\kma{KnIÄ hm§ð</t>
  </si>
  <si>
    <t>amen\y\nÀ½mÀÖ\w s]mXpBhiy¯n\v D]IcWwhm§ð</t>
  </si>
  <si>
    <t xml:space="preserve"> CeIvt{SmWnIv hoðsNbÀ AÀ_³ 1</t>
  </si>
  <si>
    <t xml:space="preserve"> CeIvt{SmWnIv hoðsNbÀ AÀ_³ 2</t>
  </si>
  <si>
    <t>HEAD OF ACCOUNT - 251102001 -Arts Culture, Sports &amp; Youth Welfare Infrastructure- General</t>
  </si>
  <si>
    <t>]cnØnXn kulmÀ± kwcw`§Ä Ìoð ]m{X§fpw ¥mkpIfpw hmSIbv¡v sImSp¡p¶ IpSpw_{io kwcw`I bqWnäpIÄ</t>
  </si>
  <si>
    <t>kÀ¡mÀ kvIqfpIÄ¡v em]vtSm¸v</t>
  </si>
  <si>
    <t>Pet{kmXkpIÄ hr¯nbm¡p¶Xn\pff sajo³</t>
  </si>
  <si>
    <t>Ìoð shkð sh³UnwKv bqWnäv</t>
  </si>
  <si>
    <t>\Kck`m Hm^oknð t]¸À s{jÍnwKv bqWnäv</t>
  </si>
  <si>
    <t xml:space="preserve">bphIemImc³amÀ¡pff h{PPq_nen s^temjn¸v </t>
  </si>
  <si>
    <t>]{´ïmwXcw XpeyX</t>
  </si>
  <si>
    <t>HEAD OF ACCOUNT - 410330100 - Lamp Post</t>
  </si>
  <si>
    <t xml:space="preserve">Idh]ip¡Ä¡v ImenXoä </t>
  </si>
  <si>
    <t>Adhpimebnð F^vfphâv {Soävsaâv ¹mâv, sd³UdnwKv ¹mâv</t>
  </si>
  <si>
    <t>tImgnthÌpIÄ kwkv¡cn¡p¶Xn\mbn sd³UdnwKv ]mâv</t>
  </si>
  <si>
    <t>lcnX\Kcw ]²XnbpsS `mKambn Huj[tXm«w</t>
  </si>
  <si>
    <t>Cchn]pc¯v _kv Ìm³Uv H¶mw L«w</t>
  </si>
  <si>
    <t>\Kck`bnse ^oðUv Poh\¡mÀ¡v kmässeäv t^m¬</t>
  </si>
  <si>
    <t>samss_ð sk]vtäPv {Soävsaâv ¹mâv þ hml\w DÄs¸sS hm§p¶Xn\v</t>
  </si>
  <si>
    <t>Imbtemc§fnð a¬t{SmXpcp¯v tamUensâ _tbmtSmbveäv \nÀ½n¡p¶Xn\v</t>
  </si>
  <si>
    <t>lcnX IÀ½ tk\mwK§Ä¡v C Fkv sF XpS§p¶Xn\pff ]²Xn</t>
  </si>
  <si>
    <t xml:space="preserve">_tbmIt¼mÌÀ þ Hcp hmÀUnð 50 F®w hoXw (BsI 27500 F®w) </t>
  </si>
  <si>
    <t>\Kck` Poh\¡mÀ¡pw sXmgnemfnIÄ¡pw Iym³kÀ\nÀ®bIym¼v</t>
  </si>
  <si>
    <t>\Kck` hml\§Ä¡mbn kÀÆokv tÌj³ hÀ¡vtjm¸v</t>
  </si>
  <si>
    <t>Fñm ]»nIv tSmbveäpIfnepw \m]vIn³ shânwKv sajo³</t>
  </si>
  <si>
    <t>HmÀKm\nIv thÌv s{jÍÀ hm§ð</t>
  </si>
  <si>
    <t>_tbmthÌv aoäv s{jÍÀ hm§ð</t>
  </si>
  <si>
    <t>HEAD OF ACCOUNT - 253101201 Agriculture and Related sector - Plantain  - General</t>
  </si>
  <si>
    <t>{]tXyI I¶pIp«n ]cn]me\w</t>
  </si>
  <si>
    <t>HEAD OF ACCOUNT - 410200200 - Buildings - Transfered Institutions</t>
  </si>
  <si>
    <t>ImbðXoc§fnð aÕyIrjn t{]mðkml\w</t>
  </si>
  <si>
    <t xml:space="preserve">HEAD OF ACCOUNT - 251300501 - Welfare of Aged - General </t>
  </si>
  <si>
    <t>s]mXpØe§fnð kv{XokulrZ tSmbveäv Øm]n¡pI</t>
  </si>
  <si>
    <t>]n F¨v kn , kn F¨v kn Ifnð em_v A\p_Ô D]IcW§Ä hm§ð</t>
  </si>
  <si>
    <t>sslkvIqÄ Ip«nIÄ¡v Iu¬knenwKv \ðIp¶Xn\mbpff ]²Xn</t>
  </si>
  <si>
    <t>HEAD OF ACCOUNT - 251100201 - Primary Education</t>
  </si>
  <si>
    <t>Ìm^v IzmÀt«gvkv \nÀ½mWw</t>
  </si>
  <si>
    <t>aÕysXmgnemfnIfpsS a¡Ä¡v em]vtSm¸v hnXcWw</t>
  </si>
  <si>
    <t>aÕysXmgnemfnIfpsS a¡Ä¡v sslkvIqÄ Xe¯nð ]Tn¡p¶ Ip«nIÄ¡v taibpw Itkcbpw \ðIpI</t>
  </si>
  <si>
    <t>HEAD OF ACCOUNT - 251640101 -Tourism Infrastructure</t>
  </si>
  <si>
    <t>kv{XoIÄ¡v CeIv{SnIv Hmt«mIÄ \ðIp¶ ]²Xn</t>
  </si>
  <si>
    <t>h\nXIÄ¡v tlmw\gvknwKv ]cnioe\w \ðIpI</t>
  </si>
  <si>
    <t>slð¯v hn`mKhpambn _Ôs¸«v ]¨¡dn, aÕyw F¶nh ]cntim[n¡p¶Xn\mbn D]IcW§Ä hm§pI</t>
  </si>
  <si>
    <t>HgnªpInS¡p¶ tImÀ¸tdj³ Øe§fnð Nnð{U¬kv ]mÀ¡pIÄ \nÀ½n¡pI</t>
  </si>
  <si>
    <t>¹mÌnIv \nÀ½mÀÖ\w</t>
  </si>
  <si>
    <t>Ip«nIfpsS sse{_dn</t>
  </si>
  <si>
    <t>ssI¯dn hyhkmbw t{]mðkmln¸n¡pI</t>
  </si>
  <si>
    <t>hnIemwKÀ¡v ap¨{Ihml\w</t>
  </si>
  <si>
    <t>CþthÌv tiJcn¡ð</t>
  </si>
  <si>
    <t>AwKsshIeyapffhÀ¡v sshZy]cntim[\</t>
  </si>
  <si>
    <t>h\nXIÄ¡v tbmK]cnioe\tI{µhpw BtcmKy]cn]me\hpw, Iu¬knenwKv skâdpw</t>
  </si>
  <si>
    <t>HEAD OF ACCOUNT - 251630101 - Electricity Line Extention - General</t>
  </si>
  <si>
    <t>X¦¸³ sat½mdnbð tjm¸nwKv tImw¹Ivknð en^väv Øm]n¡ð</t>
  </si>
  <si>
    <t xml:space="preserve">Unhnj³ 17 IS¸m¡S kwc£W`n¯n \nÀ½mWw </t>
  </si>
  <si>
    <t>Unhnj³ 13 hS¡pw`mKw ]pffn¡StNcn ]p\cp²mcWw ]qÀ¯oIcWw</t>
  </si>
  <si>
    <t xml:space="preserve">]²Xncq]oIcW\nÀÆlW NnehpIÄ </t>
  </si>
  <si>
    <t xml:space="preserve">kwcw`IXz ¢ºv </t>
  </si>
  <si>
    <t xml:space="preserve">ImgvN sshIeyapffhÀ¡v thmbvkv sse{_dn  </t>
  </si>
  <si>
    <t>IbÀ, ssI¯dn ]c¼cmKX hyhkmb§Ä¡v b{´kma{KnIÄ hnXcWw</t>
  </si>
  <si>
    <t>Znñn lm«v tamUenð IcIuie{Kmaw (Bïmap¡w sI Un F _nðUnwKnð)</t>
  </si>
  <si>
    <t xml:space="preserve">Ipco¸pgbnð an\n C³Ukv{Snbð ]mÀ¡v </t>
  </si>
  <si>
    <t xml:space="preserve">bp ]n Fkv hmÀjnI AäIpä]Wn </t>
  </si>
  <si>
    <t>]ffnap¡v PwKvj\nð ^pSv]m¯v lmâv sdbnð</t>
  </si>
  <si>
    <t xml:space="preserve">tImÀ¸tdj\nse hnhn[ Unhnj\pIfnð ss]¸psse³ AäIpä]Wn </t>
  </si>
  <si>
    <t xml:space="preserve">tImÀ¸tdj³ hml\w,P\tdädpIÄ¡v   CÔ\w,{Inantämdnb¯nte¡v Fð ]n Pn </t>
  </si>
  <si>
    <t xml:space="preserve">am³t{Kmhv KmÀU³ </t>
  </si>
  <si>
    <t>iànIpf§c cïmwL«w</t>
  </si>
  <si>
    <t>hSt¡hnf Cchn]pcw aq¶mwL«w</t>
  </si>
  <si>
    <t>Imh\mSv \memwL«w</t>
  </si>
  <si>
    <t>^pSv]m¯pw A\p_Ô\nÀ½mW{]hÀ¯nbpw cïmwL«w</t>
  </si>
  <si>
    <t xml:space="preserve">^pSv]m¯pw A\p_Ô\nÀ½mW{]hÀ¯nbpw aq¶mwL«w
</t>
  </si>
  <si>
    <t xml:space="preserve">^pSv]m¯pw A\p_Ô\nÀ½mW{]hÀ¯nbpw \memwL«w
</t>
  </si>
  <si>
    <t xml:space="preserve">{Sm³kvt^mÀaÀ ]hÀsse³ FIvÌ³j³ </t>
  </si>
  <si>
    <t xml:space="preserve">Rm¦Shnð\n¶pw shffw F¯n¨v ip²oIcn¨v IpSnshff£maw ]cnlcn¡p¶Xn\pff ]²Xn  </t>
  </si>
  <si>
    <t xml:space="preserve">s]mXp Sm¸pIfpsS shff¡cw HSp¡p¶Xnte¡v </t>
  </si>
  <si>
    <t xml:space="preserve">¹mÌnIv hmjnw§v Bâv ss{UbnwKv sajo³  </t>
  </si>
  <si>
    <t>Fñm amÀ¡äpIfnepw tkm¡v ]näv kwhn[m\w</t>
  </si>
  <si>
    <t>HEAD OF ACCOUNT-  252200101 ( Roads - General  )</t>
  </si>
  <si>
    <t>HEAD OF ACCOUNT - 251400101 - Women welfare - General</t>
  </si>
  <si>
    <t>HEAD OF ACCOUNT-230500100 -  Repairs &amp; Maintenance -Roads &amp; Pavements</t>
  </si>
  <si>
    <t xml:space="preserve">sKbnwkv s^Ìohð </t>
  </si>
  <si>
    <t>lcnXIÀ½ tk\mwK§Ä Hm^okv kuIcyw (hfw, Ct\m¡pew F¶nh kq£n¡ð)</t>
  </si>
  <si>
    <t xml:space="preserve">IïnPâv Poh\¡mÀ¡v saUn¡ðIym¼v </t>
  </si>
  <si>
    <t>samss_ð h\nXmsse{_dn</t>
  </si>
  <si>
    <t>sN½mwap¡v þ Ab¯nð, tXhffn þ A©mepaqSv, B{imawþ a§mSv tdmUv hoXnIq«m³ kÀ¡mcpambn klIcn¨v Øew GsäSp¡ð</t>
  </si>
  <si>
    <t>sImñw ]«W¯nse kvIqÄ hnZymÀ°nIÄ¡pthïn ImbnI]cnioe\tI{µw</t>
  </si>
  <si>
    <t>AarXIpfw \nhmknIfmb s]mXphn`mK¯nð DÄs¸« IpSpw_¯n\mbpff `h\\nÀ½mWw</t>
  </si>
  <si>
    <t>Unhnj³ 45 apï¡ð tXmSnsâ AäIpä]WnIÄ</t>
  </si>
  <si>
    <t>]Xns\m¶mwXcw XpeyX</t>
  </si>
  <si>
    <t>AarXv ]²Xn þ XpI Xncn¨Shv</t>
  </si>
  <si>
    <t>Fð F BÀ tIkpIÄ¡v XpI \ðIð</t>
  </si>
  <si>
    <t>Kh¬saâv F¨v Fkv Fkv shÌv sImñw sI«nS hbdnwKv</t>
  </si>
  <si>
    <t>106þmw \¼À AwK\hmSnbv¡v ]pXnb sI«nS \nÀ½mWw</t>
  </si>
  <si>
    <t>Xr¡ShqÀ kn F¨v kn bnð IpgðInWÀ \nÀ½mWw</t>
  </si>
  <si>
    <t>X«mae kvIqÄ sabnâ\³kv, ^ÀWn¨À hm§ð
 kuµcyhð¡cWw</t>
  </si>
  <si>
    <t>sImñqÀhnf Unhnj\nð CStdmUpIfnð t]mÌv sseäv CñmsX InS¡p¶ Øe§fnð ]pXnb t]mÌv sseäpIÄ</t>
  </si>
  <si>
    <t>sImñqÀhnf iniphnlmdnse sabnâ\³kv s]bnânwKv</t>
  </si>
  <si>
    <t>Cchn]pcw Unhnj\nse Pn hn hn F¨v Fkv Fkv sabnâ\³kv</t>
  </si>
  <si>
    <t>Cchn]pcw Unhnj\nse Pn hn hn F¨v Fkv Fkv tKÄkv sabnâ\³kv</t>
  </si>
  <si>
    <t>Cchn]pcw sse{_dn sabnâ\³kv &amp; dohbdnwKv</t>
  </si>
  <si>
    <t>Icnhbð kÀ¸¡mhv tXmSv kwc£W`n¯n \nÀ½mWw IhdnwKv Ém_v</t>
  </si>
  <si>
    <t>_n ]n Fð IpSpw_§fnse InS¸v tcmKnIÄ¡mbn km\nädn \m]vIn\pIÄ kuP\yamtbm Ipdª \nc¡ntem \ðIpI</t>
  </si>
  <si>
    <t>sImñw tImÀ¸tdjsâ 55 Unhnj\pIfnepw \Kck`bpsS {]hÀ¯\§Ä kpKaam¡p¶Xntebv¡mbn Iu¬kntegvkv tkhmtI{µ§Ä Bcw`n¡pI</t>
  </si>
  <si>
    <t>IñpIShv s]mXpIpfnØeamb DuäpIpgnbpsS ]p\cp²mcWw</t>
  </si>
  <si>
    <t>Xp¼d amÀ¡äv tjm¸nwKv tImw¹Ivkv \nÀ½mWw</t>
  </si>
  <si>
    <t>Ae¡v Ipgn tImf\n \nhmknIsf ]p\c[nhkn¸n¨v Sn Øe¯v aÄ«nsehð ]mÀ¡nwKv ShÀ</t>
  </si>
  <si>
    <t>InfnsImñqÀ Irjn`h\ntebv¡v I¼yq«À, bp ]n Fkv, {]nâÀ F¶nh hm§ð</t>
  </si>
  <si>
    <t>Unhnj³ 31 se aq¶p s]mXpInWdpIfpsS kwc£Ww</t>
  </si>
  <si>
    <t>kÀ¡mÀ kvIqfpIfnð hm«À ]yqcn^bÀ Øm]n¡ð</t>
  </si>
  <si>
    <t>sImñw \Kcw tI{µoIcn¨v B[p\nI kuIcy§tfmsS Hcp samss_ð shän\dn bqWnäpw Bip]{Xnbpw</t>
  </si>
  <si>
    <t>arKmip]{XnIfpsS sabnâ\³kv</t>
  </si>
  <si>
    <t xml:space="preserve">hSt¡hnf BbqÀthZ Unkvs]³kdn¡v Øew hm§ð </t>
  </si>
  <si>
    <t>]mðIpf§c BbpÀthZ tlmkv]näen\pw Unkvs]³kdn¡pw sI«nS\nÀ½mWw</t>
  </si>
  <si>
    <t xml:space="preserve">Xpï¿¯vIpfw \hoIcWw </t>
  </si>
  <si>
    <t>Icnt¡mSv F sI Pn tImf\n s]mXpInWÀ \hoIcWw</t>
  </si>
  <si>
    <t>Icnt¡mSv 23þmw Unhnj\nse ]n F¨v kn k_vskâÀ sabnâ\³kv</t>
  </si>
  <si>
    <t>Unhnj³ 16 Dfnbt¡mhnð CuÌv IS¸m¡S apXð skâvtacokv kvIqÄ hscbpff henb HmS ]p\À\nÀ½mWw</t>
  </si>
  <si>
    <t>sIm¨pImhv tImÀ¸tdj³ Ipfw \o´ðIpfam¡n amäpI</t>
  </si>
  <si>
    <t xml:space="preserve">Imhð]pc Fð ]n Pn Fknse kvIqÄ sabnâ\³kv, 
s]bnânwKv </t>
  </si>
  <si>
    <t>Unhnj³ 6 Ipco¸pg shÌv Ipf§fpsS \hoIcWw</t>
  </si>
  <si>
    <t>Unhnj³ 6 Ipco¸pg shÌv ap³ ap\nkn¸ð sshkv sNbÀam³ {io hnizw`c³ AhÀIfpsS t]cv Hcp htbmP\]mÀ¡pw kvarXnaÞ]hpw</t>
  </si>
  <si>
    <t xml:space="preserve">Cchn]pcw tkmWð Unhnj³ 37 þ Bt¡menð CSIp¶¯v I½yqWnän lmÄ \nÀ½mWw </t>
  </si>
  <si>
    <t>InfnsImñqÀ Unhnj\nð hcmephnf, tN{¼hbð, B\nbnð F¶o {]tZi§fnse ]«nIPmXn taJebnse ka{KhnIk\w</t>
  </si>
  <si>
    <t xml:space="preserve">Unhnj³ 36 ð 34þmw \¼À AwK\hmSn sI«nS\nÀ½mWw </t>
  </si>
  <si>
    <t>Unhnj³ 51 X¦tÈcn ]p¶¯e `mK¯v {KÙime \nÀ½mWw</t>
  </si>
  <si>
    <t>X¦tÈcn Unhnj\nð slð¯v skâdnsâ \nÀ½mWw</t>
  </si>
  <si>
    <t xml:space="preserve">IS¸m¡S Unhnj\nð slð¯v skâdnsâ \nÀ½mWw </t>
  </si>
  <si>
    <t xml:space="preserve">Cchn]pcw Fkv kn ¢ÌdpIfpsS ka{KhnIk\w (Pb´ntImf\n, Icnhbð, sXt¡shfn </t>
  </si>
  <si>
    <t xml:space="preserve">\Kck`m \nIpXnZmbIÀ¡v kvamÀ«v ImÀUv </t>
  </si>
  <si>
    <t xml:space="preserve">]n Fkv kn Hm^okv sI«nS¯n\v en^väv Øm]n¡ð </t>
  </si>
  <si>
    <t>sk³{Sð tkm¬ 1 Unhnj³ 46 Xmac¡pfw Unhnj\nð ^manen slð¯v skâÀ \nÀ½mWw</t>
  </si>
  <si>
    <t>iànIpf§c tkmWð I«¡ð Imbð kwc£Ww</t>
  </si>
  <si>
    <t xml:space="preserve">Unhnj³ 49 NnäqÀ tdmUnð \n¶pff CStdmUpIfnepw Im]meoizcw t£{Xw tdmUnepw dotIm¬{IoänwKv </t>
  </si>
  <si>
    <t xml:space="preserve">sImñw tImÀ¸tdj\nse hnhn[ ]²XnIfpsS a®v ]cntim[\ et_md«dn  Un ]n BÀ X¿mdm¡ð </t>
  </si>
  <si>
    <t xml:space="preserve">Unhnj³ 17 Ipdp¸pwhoSv CShgnbnse \S¸mX HmS ]p\cp²mcWw </t>
  </si>
  <si>
    <t xml:space="preserve">Unhnj³ 42 AarX¡pfw Xp¼d tdmUnse ssa{XnPwKvj\v kao]apff HmSbpsS \hoIcWw </t>
  </si>
  <si>
    <t>Tu¬ lmÄ \hoIcWw þ dq^v joäv amäepw A\p_Ô {]hÀ¯nIfpw</t>
  </si>
  <si>
    <t>t]mÀ«v, lmÀ_À {]tZi¯pIqSn t]mIp¶ henb tdmUnsâ hi¯mbn ØnXn sN¿p¶ aÕysXmgnemfnIfpsS `h\§Ä kpc£nXam¡m³ kwc£W`nXnXn \nÀ½n¨v CâÀtem¡v sN¿pI</t>
  </si>
  <si>
    <t>Unhnj³ 1 acp¯Sn hnhn[ tdmUpIÄ tIm¬{IoänwKv CâÀtem¡nwKv</t>
  </si>
  <si>
    <t>]W¶bnð Iep¦nsâ sskUv hmÄ \nÀ½mWw</t>
  </si>
  <si>
    <t>tImtXcnNnd sskUv hmÄ \nÀ½mWw</t>
  </si>
  <si>
    <t xml:space="preserve">awKe¯pIpfw hr¯nbm¡n kwc£n¡ð </t>
  </si>
  <si>
    <t>t_m«pIShv I¡mIShv F¶nh \hoIcn¡pI</t>
  </si>
  <si>
    <t>B{imaw tdmUn\v Ccphihpw XWð hr£§Ä \SpI</t>
  </si>
  <si>
    <t xml:space="preserve">A]IS§Ä XpSÀ¡Ybmb ss_¸mknsâ hi§fnð \nco£WIymad Øm]n¡pI  </t>
  </si>
  <si>
    <t>C Fkv sF Bip]{Xn¡v ap³hiw _kv Im¯ncn¸ptI{µw</t>
  </si>
  <si>
    <t xml:space="preserve">iànIpf§c _kv tÌm¸nð Im¯ncn¸ptI{µw </t>
  </si>
  <si>
    <t xml:space="preserve">Unhnj³ 12 tXhffn AjSapSn¡mbensâ Xoc¯v Hm¸¬ Pnwt\jyw </t>
  </si>
  <si>
    <t>Unhnj³ 12 tXhffn Kh¬saâv tamUð  tKÄkv F¨v Fkv Fkv NpäpaXnð \nÀ½mWw</t>
  </si>
  <si>
    <t xml:space="preserve">sk³{Sð tkm¬ 1 Unhnj³ 46 Kh¬saâv Sn Sn sF \nehnepff sI«nS¯nð H¶mw\ne \nÀ½mWw </t>
  </si>
  <si>
    <t xml:space="preserve">NmenðIpfw \hoIcWw  </t>
  </si>
  <si>
    <t>Unhnj³ 12 tXhffn ]uïv ]pcbnSw tImf\n HmS \hoIcWw</t>
  </si>
  <si>
    <t>Unhnj³ 22 Nm¯n\mwIpfw ^m¯namIpfw \hoIcWw</t>
  </si>
  <si>
    <t xml:space="preserve">tXhffn slð¯v skâÀ \hoIcWw  </t>
  </si>
  <si>
    <t>Nm¯n\mwIpfw k_vskâdntebv¡v ^ÀWo¨À hm§ð</t>
  </si>
  <si>
    <t>Icnt¡mSv ]»nIv sse{_dn CâÀtem¡nwKv</t>
  </si>
  <si>
    <t>Unhnj³ 22 Nm¯n\mwIpfw 130,131,132,133,134,135 F¶o \¼À {]Imcapff AwK\hmSnIfntebv¡v ^ÀWo¨À hm§ð</t>
  </si>
  <si>
    <t>Unhnj³ 22 Nm¯n\mIpfw hnhn[ {]tZi§fnð hm«À sse³ Øm]n¡ð</t>
  </si>
  <si>
    <t>Unhnj³ 22 Nm¯n\mwIpfw IpSnshff£maw ]cnlcn¡m³ IpgðInWÀ \nÀ½mWw</t>
  </si>
  <si>
    <t xml:space="preserve">Xpï¿¯v InWÀ \hoIcWw </t>
  </si>
  <si>
    <t xml:space="preserve">tate¸W Ip¶phnf tdmUnsâ HmS \hoIcWw </t>
  </si>
  <si>
    <t xml:space="preserve">sImñw tImÀ¸tdj³hI sI«nS§fpsS sshZypXNmÀÖv HSp¡p¶Xn\v </t>
  </si>
  <si>
    <t>sImñw tImÀ¸tdj³ HmUnäv, s]³j³, A¡uïvkv F¶o sk£\pIfnð F kn Øm]n¡ð</t>
  </si>
  <si>
    <t xml:space="preserve">Unhnj³ 12 tXhffn IñnSm´n HmS sabnâ\³kv </t>
  </si>
  <si>
    <t>Unhnj³ 32 ]me¯d Nqcm¦nð Bdnsâ kwc£W`n¯n \nÀ½mWw</t>
  </si>
  <si>
    <t xml:space="preserve">Unhnj³ 32 ]me¯d {][m\s¸« Øe§fnð s]mXpiuNmeb§Ä </t>
  </si>
  <si>
    <t>Unhnj³ 33 aW¡mSv hnhn[ tdmUpIÄ tIm¬{IoänwKpw CâÀtem¡nwKpw</t>
  </si>
  <si>
    <t xml:space="preserve">Unhnj³ 33 aW¡mSv 7,8,9,3 AwK\hmSn sI«nS\nÀ½mWw </t>
  </si>
  <si>
    <t>]Wn¡cpIpfw \hoIcWw</t>
  </si>
  <si>
    <t>Unhnj³ 33 aW¡mSv ss]¸v IW£³ Cñm¯ Øe§fnð hm«À IW£³ \ðIp¶Xn\v</t>
  </si>
  <si>
    <t xml:space="preserve">Cþ\yqkv t]¸À </t>
  </si>
  <si>
    <t>Unhnj³ 43 ]«¯m\w tZiob]mXtbmc¯v t]mfbt¯mSv ivaim\t¯mSv tNÀ¶v tS¡v F t{_¡v amXrIbnð A´ÀkwØm\ _kv bm{XnIÀ¡mbn kuIcyw Hcp¡pI</t>
  </si>
  <si>
    <t xml:space="preserve">sImñw ss_¸mknsâ {][m\ PwKvj\pIfnð _kv Im¯ncn¸p tI{µw </t>
  </si>
  <si>
    <t>Unhnj³ 54 Bem«pImhv s]cp¼nemhnð Iep¦v ]p\cp²mcWw, Iep¦v KXmKX tbmKyam¡ð</t>
  </si>
  <si>
    <t>Unhnj³ 54 Bem«pImhv hmkp]nff ap¡vþ Ip«a¯pXd Iep¦v ]p\cp²mcWw</t>
  </si>
  <si>
    <t xml:space="preserve">Unhnj³ 1 acp¯Sn Iep¦pIfpsS ]p\À\nÀ½mWw </t>
  </si>
  <si>
    <t>Unhnj³ 54 Bem«p¡mhv k_v skâÀ \nÀ½mWw Ip¶p§ð ]n F¨v kn</t>
  </si>
  <si>
    <t xml:space="preserve">Unhnj³ 54 Bem«p¡mhv ]qh³¸pg shbnänwKv sjÍv \nÀ½mWw </t>
  </si>
  <si>
    <t>Unhnj³ 54 Bem«p¡mhv hnhn[ hgnIfnð ]pXnb t]mÌv Øm]n¨v kv{Soäv sabn³ hen¡p¶Xn\pw ]pXnb sseäv Øm]n¡p¶Xn\pw</t>
  </si>
  <si>
    <t xml:space="preserve">Unhnj³ 54 Bem«p¡mhv 7 AwK\hmSnIÄ¡v Øew hm§ð </t>
  </si>
  <si>
    <t>Unhnj³ 33 aW¡mSv 80,82,77,74,72 AwK\hmSnIÄ¡v Øew hm§ð</t>
  </si>
  <si>
    <t>Unhnj³ 54 Bem«p¡mhv a¡m«v shffs¸m¡¯n\v imizX]cnlmcw</t>
  </si>
  <si>
    <t>Unhnj³ 54 Bem«p¡mhv hnhn[ Ipf§fpsS ]p\cp²mcWw</t>
  </si>
  <si>
    <t>Unhnj³ 54 Bem«p¡mhv apcn§n¡ap¡v þ sF¡cap¡v Iep¦v \nÀ½mWw</t>
  </si>
  <si>
    <t xml:space="preserve">_mekulrZ \Kck` </t>
  </si>
  <si>
    <t xml:space="preserve">ImbnIXmc§Ä¡v IqSpXð hymba]cnioe\¯n\mbn Hm¸¬ Pnt\jyw </t>
  </si>
  <si>
    <t>BtcmKytI{µ§fnð k¼qÀ® Cþ slð¯v tkh\w e`yam¡pI</t>
  </si>
  <si>
    <t xml:space="preserve">Unhnj³ 7 Ipco¸pg sI sP F³ Fw hmb\imebv¡v ]pXnb sI«nSw </t>
  </si>
  <si>
    <t>Unhnj³ 52 Xncpapñmhmcw Du¯mw¼ffn Ipf¯nt\mSv tNÀ¶v tImÀ¸tdj³ ]pcbnS¯nð Hm¸¬ Pnwt\jyw</t>
  </si>
  <si>
    <t>Unhnj³ 57 I¶nt½ð iànIpf§c F^v F¨v kn bpsS A[o\Xbnð Hcp k_vskâÀ \nÀ½mWw</t>
  </si>
  <si>
    <t xml:space="preserve">Unhnj³ 22 Nm¯n\mwIpfw 132, 134 F¶o \¼À {]Imcapff AwK\hmSnIÄ¡v Øew hm§ð </t>
  </si>
  <si>
    <t>Unhnj³ 55 I¶nt½ð Hmt©cn kp\man tImf\n tPm¬ {_nt«m tImf\n, ]mhqÀ tImf\n \hoIcWw</t>
  </si>
  <si>
    <t xml:space="preserve">X¦tÈcn tIm«¸pdw \nhmknIfpsS ]p\c[nhmkw </t>
  </si>
  <si>
    <t>Unhnj³ 55 I¶nt½ð ]pXnbXmbn kv{Soäv sabn³ hen¡ð</t>
  </si>
  <si>
    <t>Unhnj³ 15 Dfnbt¡mhnð hnhn[ tdmUpIÄ SmdnwKv</t>
  </si>
  <si>
    <t>Unhnj³ 15 Dfnbt¡mhnð 8 AwK\hmSnIÄ¡v sI«nS\nÀ½mWw</t>
  </si>
  <si>
    <t>Unhnj³ 15 Dfnbt¡mhnð 8 AwK\hmSnIÄ¡v Øew hm§ð</t>
  </si>
  <si>
    <t>Unhnj³ 15 Dfnbt¡mhnð tItf¯v tImf\n, Bebnð tImf\n, Nocmt©cn tImf\n, NpäpaXnð \nÀ½mWw</t>
  </si>
  <si>
    <t>Unhnj³ 15 Dfnbt¡mhnð Fkv kn tImf\n \hoIcWw</t>
  </si>
  <si>
    <t xml:space="preserve">Unhnj³ 11 aXnenðIpfw \hoIcWw  </t>
  </si>
  <si>
    <t>Unhnj³ 11 aXnenð sht¦¡c hff¡Shv \hoIcWw</t>
  </si>
  <si>
    <t xml:space="preserve">Unhnj³ 11 aXnenð AwK\hmSn sI«nS\nÀ½mWw </t>
  </si>
  <si>
    <t>Unhnj³ 21 Adp¶qänawKew AwK\hmSnIfpsS sabnâ\³kv</t>
  </si>
  <si>
    <t>Unhnj³ 8 \ocmhnð hnhn[ tdmUpIÄ SmdnwKv</t>
  </si>
  <si>
    <t>Unhnj³ 8 \ocmhnð HmS ]p\À\nÀ½mWhpw Ém_v CSepw</t>
  </si>
  <si>
    <t xml:space="preserve">Unhnj³ 8 \ocmhnð AwK\hmSnIÄ¡v Øew hm§ð </t>
  </si>
  <si>
    <t>Unhnj³ 8 \ocmhnð 94þmw \¼À AwK\hmSn¡v ]pXnb sI«nS \nÀ½mWw</t>
  </si>
  <si>
    <t>Unhnj³ 8 \ocmhnð tlmantbm Unkvs]³kdn¡v ]pXnb sI«nSw</t>
  </si>
  <si>
    <t xml:space="preserve">Unhnj³ 15 Dfnbt¡mhnð ]pXnb slð¯v skâÀ \nÀ½mWw </t>
  </si>
  <si>
    <t>Unhnj³ 9 A©mepwaqSv apcp´ðIShv sh«phnfIShv sIm¨pImbð kwc£Ww, `n¯nsI«ð</t>
  </si>
  <si>
    <t>Unhnj³ 9 A©mepwaqSv hnhn[ tdmUpIÄ tIm¬{IoänwKv CâÀtem¡nwKv</t>
  </si>
  <si>
    <t>Unhnj³ 9 A©mepwaqSv hnhn[ HmSIfpsS \nÀ½mWw</t>
  </si>
  <si>
    <t>Unhnj³ 40 `cWn¡mhv hnhn[ Øe§fnð ag¡pgn \nÀ½mWw</t>
  </si>
  <si>
    <t>Unhnj³ 40 `cWn¡mhv hnhn[ tdmUpIÄ CâÀtem¡nwKv</t>
  </si>
  <si>
    <t xml:space="preserve">Unhnj³ 40 `cWn¡mhv 2 AwK\hmSnIÄ¡v Øew hm§ð </t>
  </si>
  <si>
    <t>Unhnj³ 40 `cWn¡mhv F sI Pn GemtXmSnsâ IhdnwKvÉm_v _me³kv \nÀ½mWw</t>
  </si>
  <si>
    <t xml:space="preserve">Unhnj³ 40 `cWn¡mhv kv{Soäv sabn³ hen¡ð  </t>
  </si>
  <si>
    <t>Unhnj³ 40 `cWn¡mhv shfnbnðIpf§c sse{_dn¡pw an\n I½yqWnän lmfn\pw ^ÀWo¨À hm§ð (^m\pw F kn bpw)</t>
  </si>
  <si>
    <t xml:space="preserve">tImÀ¸tdj³ Hm^nkpIfnepw LSIØm]\§fnepw \nehnepff sseäv amän Fð C Un Øm]n¡pI </t>
  </si>
  <si>
    <t>Unhnj³ 45 DZbamÀ¯mÞ]pcw sIm¨p]nemwaqSv PwKvj\nð B[p\nI {Sm^nIv sseäpIÄ Øm]n¨v {Sm^nIv ]cnjv¡cWw \S¯pI</t>
  </si>
  <si>
    <t>Unhnj³ 18 Ipgn¡m\w ss]\waqSv tdmUv cïmwIpän amÀ¡äv þ sdbnðth sse³ tdmUv doSmdnwKv</t>
  </si>
  <si>
    <t>Unhnj³ 21 Iï¨nd IpcnÈSn thfm¦®n I¡m«n¸pdw tdmUv doSmdnwKv</t>
  </si>
  <si>
    <t>Unhnj³ 30 Im«phnf Ab¯nð AwK\hmSn tdmUv Ipän¨nd XS¯nð tdmUv ]p\cp²mcWw</t>
  </si>
  <si>
    <t xml:space="preserve">Unhnj³ 40 `cWn¡mhv tIm¬{Ioäv tdmUpIfpsS ]p\cp²mcWw </t>
  </si>
  <si>
    <t>Unhnj³ 22 Nm¯n\mwIpfw Fw Fð F sXmSn þ ]mcn¸ffnsXmSn a®v kwc£W`n¯n \nÀ½mWw</t>
  </si>
  <si>
    <t>Cchn]pcw PwKvj³ B[p\nI _kv sjð«À \nÀ½mWw</t>
  </si>
  <si>
    <t xml:space="preserve">Unhnj³ 15 Dfnbt¡mhnð ]pXnbXmbn slð¯v skâdn\v Øew hm§ð </t>
  </si>
  <si>
    <t>Unhnj³ 43 A¿¸³ tImhnen\v kao]w hnImkv \Kdnepw HmS ]p\cp²mcWw</t>
  </si>
  <si>
    <t>Unhnj³ 41 sXt¡hnf sImñw tXmSnsâ hi¯v dn{Intbj³ Gcnbbpw \S¸mX \nÀ½mWhpw</t>
  </si>
  <si>
    <t xml:space="preserve">hSt¡hnf tkmWð Ab¯nð k_vskâÀ hn]peoIcWw I½yqWnäv lmÄ \nÀ½mWw (H¶mwL«w) </t>
  </si>
  <si>
    <t>Unhnj³ 27 hSt¡hnf tkmWð hSt¡hnf Unhnj³ X¼pcm³ap¡v Imª§mSv ]«¯m\w \KÀ, sFizcy \KÀ ssa{Xn \KÀ ssa{Xn \KÀ tdmUv doSmdnwKv, dotIm¬{IoänwKv</t>
  </si>
  <si>
    <t>Unhnj³ 27 hSt¡hnf tkmWð hSt¡hnf Unhnj³ X¼pcm³ap¡v Imª§mSv ]«¯m\w \KÀ, sFizcy \KÀ ssa{Xn \KÀ ssa{Xn \KÀ HmS \nÀ½mWw</t>
  </si>
  <si>
    <t>A©mepwaqSvþ D]{Kl \Kcw kÀtÆ</t>
  </si>
  <si>
    <t>GI tUmIvSÀ ¢n\nIv</t>
  </si>
  <si>
    <t>imkvXmwtIm« ip²PeXSmI kwc£Ww</t>
  </si>
  <si>
    <t>tÌUnb¯nð tkmfmÀ]m\ð Øm]n¡p¶Xn\v</t>
  </si>
  <si>
    <t xml:space="preserve">tImÀ¸tdj³ hI sI«nS§fpsS AäIpä¸Wn </t>
  </si>
  <si>
    <t>CShnfIrjn¡v \SoðhkvXp¡fpsS hnXcWw</t>
  </si>
  <si>
    <t>Idh]ip¡Ä¡v ImenXoä (h\nX)</t>
  </si>
  <si>
    <t>sXcphv \mbv¡fpsS P\\ \nb{´W¯n\pff Hm¸tdj³ XotbäÀ</t>
  </si>
  <si>
    <t>hÀ¡v Aäv tlmw ÌmÀ«¸pIÄ¡v thï klmbw</t>
  </si>
  <si>
    <t>P\Iobtlm«epIfpsS amkhmSI, sshZypXn, shffNmÀÖv</t>
  </si>
  <si>
    <t>P\Iobtlm«epIfpsS dnthmÄhnwKv ^ïv</t>
  </si>
  <si>
    <t>P\Iobtlm«ensâ ASnØm\kuIcyw</t>
  </si>
  <si>
    <t>kÀ¡mÀ kvIqfpIÄ¡v ^ÀWo¨À (sUkvIv, tai, s_©v, Itkc, Aeamc)</t>
  </si>
  <si>
    <t>kÀ¡mÀ kvIqfpIfnse hnZymÀ°nIÄ¡v tPmbvÌnIv \nb{´W¯nepff hoðsNbÀ</t>
  </si>
  <si>
    <t>hnZymÀ°nIÄ¡v em]vtSm¸v</t>
  </si>
  <si>
    <t>IbÀkwL§Ä¡pff {]hÀ¯\ klmbw</t>
  </si>
  <si>
    <t>X¦tÈcn, Xncpapñhmcw _o¨nepw hm«À kvt]mÀSvkv</t>
  </si>
  <si>
    <t>HmWwþ_{IoZvþ{InkvXpakvþhnjp kmwkv¡mcnI BtLmj§Ä</t>
  </si>
  <si>
    <t>Nn{XImc³ Pb]me]Wn¡À Ip«nIfpsS Nn{XcN\m aðkcw</t>
  </si>
  <si>
    <t>Im¡\mS³ Zn\¯nð XncsªSp¡s¸« 14 PnñIfnð \n¶papff bphIYmIr¯p¡fpsS IYmIym¼v</t>
  </si>
  <si>
    <t>CS¸ffn Zn\mNcWw</t>
  </si>
  <si>
    <t>Iym³kÀ tcmKnIÄ¡v t]mjI Blmcw ]mentbäohv sIbÀ kwc£Ww</t>
  </si>
  <si>
    <t>tImÀ¸tdj³ taJebnse Ubmenknkv tcmKnIÄ¡v kuP\yNnInðk klmbw</t>
  </si>
  <si>
    <t>`h\ \nÀ½mWw</t>
  </si>
  <si>
    <t>Fkv kn hn`mK¯nðs¸« `qclnXÀ¡v `qan hm§p¶Xn\v</t>
  </si>
  <si>
    <t>sImñw tXmSnsâ Bcw`w apXð Xm¶n hscbpff CcpIcIfpw kuµcyhð¡cn¡p¶Xn\v</t>
  </si>
  <si>
    <t xml:space="preserve">sImñw tImÀ¸tdj³ ]cn[nbnse Fñm ho«phf¸nepw ]¨¡dnIrjn </t>
  </si>
  <si>
    <t>tIcIrjn þ ImÀjnI b{´hð¡cWw \mfntIcIrjn</t>
  </si>
  <si>
    <t>_tbm^vtfm¡v imkv{Xob aðkyIrjn</t>
  </si>
  <si>
    <t>apïbv¡ð AK[naµnc¯n\v ]pXnb Øew Isï¯ð</t>
  </si>
  <si>
    <t>Sn sI ZnhmIc³ ]mÀ¡v þ htbmP\ kulrZ ]mÀ¡v</t>
  </si>
  <si>
    <t>tImÀ¸tdj³ ]cn[nbnð _kv sjðädpIfpw kv{Xo kulrZam¡p¶Xn\v</t>
  </si>
  <si>
    <t>Nn¶¡Sbnð aÄ«n sehð ]mÀ¡nwKv ShÀ</t>
  </si>
  <si>
    <t>ss_¸mkv bm{X¡mÀ¡pff hgntbmc hn{iatI{µ§Ä</t>
  </si>
  <si>
    <t xml:space="preserve">sXcsªSp¡s¸« kvIqfpIfnð tÌUnbw \nÀ½mWw </t>
  </si>
  <si>
    <t>\Kc¯nð B[p\nI iuNmeb§Ä \nÀ½n¡p¶Xn\pw \nehnepffXv \hoIcn¡p¶Xn\pw</t>
  </si>
  <si>
    <t>sI ]n A¸³ kvamcI \nÀ½mWw</t>
  </si>
  <si>
    <t>sImñw \Kc¯nse 55 Unhnj\pIfnse AwK\hmSn sI«nS\nÀ½mWw</t>
  </si>
  <si>
    <t>sImñw \Kc¯nse 55 Unhnj\pIfnse ]me§fpw \S¸me§fpw \nÀ½n¡p¶Xn\v</t>
  </si>
  <si>
    <t>t]mfbt¯mSv apXð tXm¸nðIShv hsc tað¸mew</t>
  </si>
  <si>
    <t>sImñw \Kc¯nse 55 Unhnj\pIfnð Iep¦pIfpsS  \nÀ½mWw</t>
  </si>
  <si>
    <t xml:space="preserve">Dfnbt¡mhnð cïmwL«w  </t>
  </si>
  <si>
    <t>Xm¶n hnf¡pacw kwc£Ww</t>
  </si>
  <si>
    <t>acp¯Sn hfhnðtXm¸v hnf¡pacw kwc£Ww</t>
  </si>
  <si>
    <t>X§Ä¡pªv apkenbmÀ ]mÀ¡nð kv{XoIfpsS Pnwt\jyw Øm]n¡ð</t>
  </si>
  <si>
    <t>]n F¨v kn _tbmsaUn¡ð thÌv amt\Pvsaâv</t>
  </si>
  <si>
    <t>Ipco¸pgbnð thÌv {Soävsaâv ¹mâv</t>
  </si>
  <si>
    <t>ipNoIcW¯n\v B[p\nI kzo¸nwKv sajo³</t>
  </si>
  <si>
    <t>tdmUv hm«À¢o\À</t>
  </si>
  <si>
    <t>]n F¨v kn IÄ¡v tamUpemÀ ^mÀakn dm¡v em]vtSm¸pw s{]mPIvSdpw XpS§nb D]IcW§Ä hm§ð</t>
  </si>
  <si>
    <t xml:space="preserve">Bt¡menð þ ]IðhoSv þ ^ÀWo¨dpw A\p_Ô km[\§fpw hm§ð </t>
  </si>
  <si>
    <t>tXhffn Kh¬saâv tamUð  t_mbvkv F¨v Fkv Fkv ]pXnb sI«nSw CeIv{Sn^nt¡j³</t>
  </si>
  <si>
    <t>Fbtdm_nIv It¼mÌv ¹mâv Øm]n¡ð</t>
  </si>
  <si>
    <t>InfnsImñqÀ I¬sh³j³ skâÀ tjm¸nwKv tImw¹Ivkv</t>
  </si>
  <si>
    <t>hSt¡hnf k_vskâdnð I½yqWnän lmÄ</t>
  </si>
  <si>
    <t>apï¡ð h\nX ]cnioe\ lmÄ, I½yqWnän lmÄ</t>
  </si>
  <si>
    <t>ssl{Zm_mZv Sm¦v tdmUv amXrIbnð ÌmNyp ]mÀ¡v</t>
  </si>
  <si>
    <t xml:space="preserve">  (H¸v)</t>
  </si>
  <si>
    <t xml:space="preserve"> [\Imcy Ìm³UnwKv I½nän</t>
  </si>
  <si>
    <t xml:space="preserve">   sU]yq«n tabÀ &amp; sNbÀt]gvk¬</t>
  </si>
  <si>
    <t xml:space="preserve">Ipco¸pg Unhnj\nð AjvSapSn¡mbense hnhn[Xcw aÕy§fpsS hn]W\hpw teehpw \S¯m³ apgph³ kabw {]hÀ¯n¡p¶ Hcp B[p\nI amÀ¡äv  </t>
  </si>
  <si>
    <t>]c¼cKX aÕy sXmgnemfnIÄ¡v ss^_À I«achpw hebpw</t>
  </si>
  <si>
    <t xml:space="preserve">Ipco¸pg NïnUnt¸mbnte¡pff tdmUv \hoIcWw </t>
  </si>
  <si>
    <t xml:space="preserve">Unhnj³ 38 sX¡pw`mKw XoctZitaJebnð s]mXpiuNmebw Øm]n¡pI </t>
  </si>
  <si>
    <t xml:space="preserve">Unhnj³ 38 sX¡pw`mKw AwK\hmSn sI«nS\nÀ½mWw </t>
  </si>
  <si>
    <t>Unhnj³ 27 hSt¡hnf apS§nInS¡p¶ ]«¯m\w kmwkv¡mcnI \nebhpw sse{_dnbpw ]qÀ¯oIcWw</t>
  </si>
  <si>
    <t xml:space="preserve">tXhffn ]mÀ¡v \hoIcWw </t>
  </si>
  <si>
    <t>Unhnj³ 27 hSt¡hnf ]«¯m\w Kpcpaµnct¯mSv tNÀ¶pInS¡p¶ tImÀ¸tdj³ hI Xcnip`qanbnð Hm¸¬ tÌPpw htbmP\§Ä¡v Ccn¡m³ KmÀU³ sNbdpw CâÀtem¡n« ssaXm\hpw</t>
  </si>
  <si>
    <t>Unhnj³ 27 hSt¡hnf 66,67,68,70 \¼À AwK\hmSn  sI«nS \nÀ½mWw</t>
  </si>
  <si>
    <t>Unhnj³ 27 hSt¡hnf ]me¯d I½yqWnän slð¯v skâdnsâ Hcp k_v skâÀ hSt¡hnfbnð Bcw`n¡pI</t>
  </si>
  <si>
    <t xml:space="preserve">Fñm hoSpIfnepw hmgIrjn </t>
  </si>
  <si>
    <t xml:space="preserve">Nn¶¡Sbnð tÌmwhm«À s{Ubnt\Pv  </t>
  </si>
  <si>
    <t xml:space="preserve">Cchn]pcw sX¡pw`mKw XoctZi¯v aðky teelmÄ </t>
  </si>
  <si>
    <t>Ém«À lukn\p kao]w Fw kn F^v \nÀ½mWw</t>
  </si>
  <si>
    <t>Unhnj³ 13 hS¡pw`mKw en¦vtdmUv ]me¯n\pkao]w ipNnapdn \nÀ½mWw</t>
  </si>
  <si>
    <t>Unhnj³ 41 sXt¡hnf arKmip]{Xn k_v skâdn\v hkvXphm§ð</t>
  </si>
  <si>
    <t>Unhnj³ 13 hS¡pw`mKw 123 mw AwK\hmSnbv¡v Øew hm§ð</t>
  </si>
  <si>
    <t xml:space="preserve">Unhnj³ 27 hSt¡hnf AwK\hmSn \¼À 66,67,68,70 F¶nhbv¡v `qan hm§ð </t>
  </si>
  <si>
    <t>Unhnj³ 13 hS¡pw`mKw lcnXIÀ½ tk\bv¡v hml\w hm§ð</t>
  </si>
  <si>
    <t xml:space="preserve">tImÀ¸tdj³ Hm^oknse bp ]n Fkv dqw CeIv{Sn^nt¡j\pw F kn Øm]n¡epw </t>
  </si>
  <si>
    <t>Unhnj³ 37 Bt¡menð Gem tImd hr¯nbm¡ð</t>
  </si>
  <si>
    <t xml:space="preserve">Imcn¡pgn s]cp¦pf¯v Gem Pet{kmXÊpIfpsS _m¡n {]hÀ¯nIÄ </t>
  </si>
  <si>
    <t xml:space="preserve">Unhnj³ 37 Bt¡menð 4 AwK\hmSnIÄ¡v Øew hm§ð </t>
  </si>
  <si>
    <t>Unhnj³ 37 Bt¡menð 4 AwK\hmSn sI«nS\nÀ½mWw</t>
  </si>
  <si>
    <t>Unhnj³ 2 iànIpf§c kv{XokulmÀ{Z t{]mPIvSpIÄ XpS§m\pff ]²Xn</t>
  </si>
  <si>
    <t>tImÀ¸tdj³ ]cn[nbnse {][m\ Øe§fnð hml\]pI ]cntim[\ tI{µ§Ä Øm]n¡pI</t>
  </si>
  <si>
    <t xml:space="preserve">Unhnj³ 16 Dfnbt¡mhnð CuÌv ap\nkn¸ð tImf\n¡v ]ndIphiw  HmS \hoIcWw </t>
  </si>
  <si>
    <t>{ioZpÀ¤m \KÀ {io`{Zm \KÀ P\\n \KÀ kvt\l \KÀ KpcptZh \KÀ F¶nhnS§fnse CShgnIÄ tIm¬{IoänwKpw CâÀtem¡nwKpw</t>
  </si>
  <si>
    <t>Unhnj³ 14 B{imaw {ioIrjvW t£{X¯n\v ]ndIphiw HmS \hoIcWhpw IhdnwKv Ém_v \nÀ½mWhpw</t>
  </si>
  <si>
    <t>Unhnj³ 15 Dfnbt¡mhnð hnf¸pdw \KÀ Dfnbt¡mhnð \KÀ amXrI \KÀ F¶nhnS§fnse ag¡pgn \nÀ½mWw</t>
  </si>
  <si>
    <t xml:space="preserve">Unhnj³ 38 sX¡pw`mKw Imcn¯mkv KmÀU³kv ]n Fw BÀ tlmkv]näð CuÌv t\mÀ¯v tdmUv knämUð kvIqÄ ss_ tdmUv Im¡t¯m¸v tdmUv CâÀtem¡nwKv </t>
  </si>
  <si>
    <t xml:space="preserve">Unhnj³ 33 Unhnj³ hnhn[ tdmUpIÄ doSmdnwKv </t>
  </si>
  <si>
    <t>tXhffn amÀ¡äv \hoIcWw</t>
  </si>
  <si>
    <t xml:space="preserve">IS¸m¡S amÀ¡äv \hoIcWw </t>
  </si>
  <si>
    <t>t]mfbt¯mSv amÀ¡äv B[p\nIhð¡cWw</t>
  </si>
  <si>
    <t>`cWn¡mhv shfnbnðIpf§c sse{_dnbpsS H¶mw\ne \nÀ½mWw</t>
  </si>
  <si>
    <t>A©mepwaqSv s]mXpIpfw \hoIcWw ( apcp´ðþ s]mXpho«nð Ipfw, s\bvt¨cn, sIm¨gnI¯v, BWn¨nd¡pfw)</t>
  </si>
  <si>
    <t>Hmebnð¡pfw \hoIcWw</t>
  </si>
  <si>
    <t>tXhffn It¨cn¡pfw \hoIcWw</t>
  </si>
  <si>
    <t>InfnsImñqÀ Bdnsâ ]mbð \o¡n Bdns\ kwc£n¡pI</t>
  </si>
  <si>
    <t>AjvSapSn¡mbensâ Xoc{]tZi¯v \nco£WIymadIÄ Øm]n¡pI</t>
  </si>
  <si>
    <t>sIm¨p]nemwaqSv ]mew apXð PetIfn ]mÀ¡vþ ]¼vlukn\p Ing¡phiw hsc s_m«mWn¡ð KmÀU³ \nÀ½n¨v {Knð C«v kwc£Ww</t>
  </si>
  <si>
    <t>Unhnj³ 11 aXnenð 98, 116 AwK\hmSnIÄ¡v sÌbÀ &amp; dq^v joäv \nÀ½mWw</t>
  </si>
  <si>
    <t>sk³{Sð tkm¬ 1 tImÀ¸tdj³ sabn³ Hm^nknð en^väv/ dm¼v Øm]n¡ð</t>
  </si>
  <si>
    <t>tXhffn sIm«mc¯n\v kao]apff ]pcmhkvXp hIp¸nsâ ssIhiapff \mtKmòpJamb Ncn{X Ahtijn¸pIfpsS kwc£Ww</t>
  </si>
  <si>
    <t>tXhffnbnð Ìm^v IzmÀt«gvkv \nÀ½mWw</t>
  </si>
  <si>
    <t xml:space="preserve">Xncpapñmhmcw Unhnj\nð KmÔn]mÀ¡nt\mSv tNÀ¶v Xpd¶ hmb\ime </t>
  </si>
  <si>
    <t>_o¨v ¢o\nwKv sajo³ ]cn]me\w</t>
  </si>
  <si>
    <t>kothPv {Soävsaâv ¹mâv tkm¬ F 1 s^bvkv 1 
kothPv {Soävsaâv ¹mâv tkm¬ F 1 s^bvkv 2</t>
  </si>
  <si>
    <t>sk]vtäPv {Soävsaâv ¹mâv Bïmap¡w</t>
  </si>
  <si>
    <t>sk]vtäPv {Soävsaâv ¹mâv Imcn¡pgn Gem</t>
  </si>
  <si>
    <t xml:space="preserve">Unhnj³ 9 A©mepwaqSv hmsh«phnf hmßoIn \mS³ Iem kanXn¡v ^ÀWo¨dpw A\p_Ô km[\§fpw hm§ð </t>
  </si>
  <si>
    <t xml:space="preserve">tImÀ¸tdj³ Hm^nknð sshþss^ IWIvSnhnän </t>
  </si>
  <si>
    <t>temdnÌm³Uv {]hÀ¯n¡p¶ Øe¯v sam_nenän lºv</t>
  </si>
  <si>
    <t>Unhnj³ 11 aXnenð \¼mc¯v t]\gnIw ]b\nbnð Ifnbnenð a®p¡pgn `mK¯v ag¡pgn \nÀ½mWw</t>
  </si>
  <si>
    <t xml:space="preserve">Unhnj³ 7 sXt¡¨nd HmS \hoIcWw </t>
  </si>
  <si>
    <t>Unhnj³ 41 ]pds¯hbð I¼nbn«gnIw Ifcn t£{Xw I«¸W hbð tdmUv ]p\cp²mcWw</t>
  </si>
  <si>
    <t>Unhnj³ 7 Ipco¸pg k_vskâÀ ]pXnb sI«nSw</t>
  </si>
  <si>
    <t>Unhnj³ 7 Ipco¸pg Kh¬saâv bp ]n Fkv kvIqÄ sI«nS\nÀ½mWw</t>
  </si>
  <si>
    <t xml:space="preserve">Unhnj³ 35 hb\¡pfw sdbnðth sse³ tdmUv \hoIcWw </t>
  </si>
  <si>
    <t>Unhnj³ 36 Nndhbð Iq«n¡S N¸m¯v HmS \hoIcWw</t>
  </si>
  <si>
    <t>Unhnj³ 36 BZn¡mSv Imhv aW¡mSv hbð HmS ]p\cp²mcWw</t>
  </si>
  <si>
    <t>Unhnj³ 12 tXhffnbnð hnhn[ HmS ]p\cp²mcWw</t>
  </si>
  <si>
    <t>Unhnj³ 9 A©mepwaqSv \¼À 107 AwK\hmSn sI«nS\nÀ½mWw</t>
  </si>
  <si>
    <t xml:space="preserve">Unhnj³ 9 ð 110þmw \¼À AwK\hmSn sI«nS\nÀ½mWw </t>
  </si>
  <si>
    <t>Unhnj³ 15 Dfnbt¡mhnð hnhn[ tdmUpIÄ tIm¬{IoänwKv CâÀtem¡nwKv</t>
  </si>
  <si>
    <t>hntI{µoIrX AssPh amen\y tiJcW tI{µw (Cchn]pcw tkmWð)</t>
  </si>
  <si>
    <t>hntI{µoIrX AssPh amen\y tiJcW tI{µw (Xr¡ShqÀ tkmWð)</t>
  </si>
  <si>
    <t>hntI{µoIrX AssPh amen\y tiJcW tI{µw(sk³{Sð tkm¬ 2)</t>
  </si>
  <si>
    <t>Unhnj³ 37 Bt¡menð I½yqWnänlmfntebv¡v ^ÀWo¨À hm§ð</t>
  </si>
  <si>
    <t>Unhnj³ 8 \ocmhnð GemtdmUv ]p\cp²mcWw</t>
  </si>
  <si>
    <t>Unhnj³ 15 Dfnbt¡mhnð tItf¯p tImf\n I½yqWnän lmÄ _me³kv {]hÀ¯n, NpäpaXnð &amp; bmÀUv CâÀtem¡nwKv</t>
  </si>
  <si>
    <t xml:space="preserve">Unhnj³ 55 Df¸qÀ]ffnbnð aptïg¯p CugtÈcn tdmUv dotIm¬{IoänwKv </t>
  </si>
  <si>
    <t xml:space="preserve">Unhnj³ 3 IWnbm¦Shv ]p¯³Xpcp¯v hff¡Shv tdmUv ]p\cp²mcWw </t>
  </si>
  <si>
    <t xml:space="preserve">Unhnj³ 3 aWnIWvTm tlm«ð ]Xns\«mw]Sn tdmUv ]p\cp²mcWw  </t>
  </si>
  <si>
    <t>Unhnj³ 20 XIÀ¶pInS¡p¶ hnhn[ tdmUpIfpsS ]p\cp²mcWw</t>
  </si>
  <si>
    <t>Unhnj³ 20 ]«nIPmXn IpSpw_§Ä Xn§n]mÀ¡p¶ NmapÞn, ]p¶aqSv tImf\nIfntebv¡v KXmKX kuIcy¯n\mbn a§mSv £ochyhkmb klIcW kwLw apXð Nmapïn t£{Xw hscbpff Hcp IntemaoäÀ tdmUp\nÀ½mWw</t>
  </si>
  <si>
    <t>Unhnj³ 1 aq¶mwIngt¡Xnð tdmUpIfpsS ]p\cp²mcWw</t>
  </si>
  <si>
    <t>Unhnj³ 51 sNdpIpfw apXð tXm«bv¡mSv hscbpff tdmUv doSmdnwKv</t>
  </si>
  <si>
    <t>Unhnj³ 51 C³^âv Pokkv tdmUnsâ _m¡n`mKw _n Fw _n kn coXnbnð sN¿pI</t>
  </si>
  <si>
    <t xml:space="preserve">Unhnj³ 14 B{imaw A¼e¯n\v ]ndIphiapff HmS sabnâ\³kv, Bdm«pIpfw sabnâ\³kv </t>
  </si>
  <si>
    <t>Unhnj³ 48 kqNn¡mc³ap¡v hmSn sse{_dn PwKvj³ tdmUnse a²y`mK¯p \n¶pw XpS§n apXm¡c ]ffn¡p kao]w Ahkm\n¡p¶ HmS ]p\À\nÀ½mWhpw Ém_v CSepw</t>
  </si>
  <si>
    <t>Unhnj³ 48 aqXm¡c kvt\l\KÀ tImf\nbnse HmSIÄ ]p\À\nÀ½n¡pI</t>
  </si>
  <si>
    <t xml:space="preserve">Unhnj³ 48 tPm\I]pcw tdUntbm PwKvj³ hgn kqNn¡mc³ ap¡nð Ahkm\n¡p¶ HmS ]p\À\nÀ½mWhpw Ém_v CSepw </t>
  </si>
  <si>
    <t>Unhnj³ 48 tdUntbm PwKvj\nð \n¶pw XpS§n tdj³IS \nkmdnsâ hoSn\p kao]w Ahkm\n¡p¶ HmS ]p\À\nÀ½mWhpw Ém_v CSepw</t>
  </si>
  <si>
    <t>Unhnj³ 45 Xntñcn B{ia¯n\p kao]w HmS ]p\cp²mcWw</t>
  </si>
  <si>
    <t>Unhnj³ 36 {XnthWn Iq«n¡S N¸m¯v HmSbv¡v IhdnwKv Ém_v \nÀ½mWw</t>
  </si>
  <si>
    <t>Unhnj³ 51 Noac¡pfw þ ]Xns\«v apdn HmS ]p\À\nÀ½mWw</t>
  </si>
  <si>
    <t>Unhnj³ 14 B{imaw A¼e¡pfw \hoIcWw</t>
  </si>
  <si>
    <t xml:space="preserve">P\Iobtlm«ð AäIpä¸Wn </t>
  </si>
  <si>
    <t xml:space="preserve">`qanI ]IðhoSv hml\kuIcyw </t>
  </si>
  <si>
    <t xml:space="preserve">Fkv Fw ]n ]mekv lukn§v t{]m{Kmw (td) </t>
  </si>
  <si>
    <t xml:space="preserve">Unhnj³ 9 A©mepwaqSv Pb´n tImf\n sh«phnf, BWn¡pf¯vNnd Pb´n tImf\n ka{KhnIk\w </t>
  </si>
  <si>
    <t>Ae¡pIpgn\nhmknIÄ¡v D]Poh\amÀ¤ambn ]hÀ tem³{Sn</t>
  </si>
  <si>
    <t xml:space="preserve">A¿¦mfn \KcsXmgnepd¸v ]²Xn </t>
  </si>
  <si>
    <t xml:space="preserve">tXhffn IñnSm´nbnð ]n F¨v kn skâÀ Øm]n¡ð </t>
  </si>
  <si>
    <t xml:space="preserve">Unhnj³ 35 agshffs¡«v Dff CShgnIÄ¡v CâÀtem¡nwKv </t>
  </si>
  <si>
    <t xml:space="preserve">Unhnj³ 20 hnhn[ CShgnIÄ tIm¬{IoänwKv CâÀtem¡nwKv </t>
  </si>
  <si>
    <t xml:space="preserve">Unhnj³ 33 se {Kuïv PwKvj³ taSbnðap¡v hn hn F¨v Fkv sskUv tdmUv hnaelrZb sIm¨pImhgnIw tdmUv ]Wn¡cpIpfwþ h©nap¡v tdmUv SmdnwKv CâÀtem¡nwKv </t>
  </si>
  <si>
    <t xml:space="preserve">Unhnj³ 16 se hnhn[ tdmUpIÄ CâÀtem¡nwKv </t>
  </si>
  <si>
    <t xml:space="preserve">Icnt¡mSv 23þmw Unhnj\nse hnhn[ tdmUpIÄ CâÀtem¡nwKv </t>
  </si>
  <si>
    <t>Unhnj³ 49 s\Snb¯v hnZym[ncmP, ap³ dmwkv tlmkv]näensâ FXnÀhiw ]mÀÆXn tlmkv]näð, I\mð sskUv F¶o tdmUpIfnepw \oemwtXm«w, hmSn, ]q´ð F¶nhnS§fnse CStdmUpIfnepw CâÀtem¡nwKv</t>
  </si>
  <si>
    <t xml:space="preserve">Unhnj³ 34 hnhn[ CShgnIÄ CâÀtem¡nwKv tIm¬{IoänwKv </t>
  </si>
  <si>
    <t>Unhnj³ 39 hnhn[ CShgnIÄ dotIm¬{IoänwKv CâÀtem¡nwKv</t>
  </si>
  <si>
    <t>Unhnj³ 41 BäpImð apXð I¨nIShv hsc ]pXnb tdmUv \nÀ½mWw</t>
  </si>
  <si>
    <t>Unhnj³ 42 apï¡ð Unhnj\nð ag¡pgn \nÀ½mWw</t>
  </si>
  <si>
    <t>Unhnj³ 31 inev]m\KÀ \fµm\KÀ \S¸mew</t>
  </si>
  <si>
    <t>emð_lZqÀ tÌUnb¯nð kn´änIv {Sm¡v &amp; ^vfUv sseäpIÄ</t>
  </si>
  <si>
    <t>Unhnj³ 45 DZbamÀ¯mÞ]pcw hnhn[ Øe§fnð sslamÌv sseäv</t>
  </si>
  <si>
    <t xml:space="preserve">Unhnj³ 40 `cWn¡mhv an\nsslamÌv sseäv </t>
  </si>
  <si>
    <t xml:space="preserve">Unhnj³ 8 \ocmhnð an\nsslamÌv sseäv </t>
  </si>
  <si>
    <t xml:space="preserve">Unhnj³ 15 Dfnbt¡mhnð an\n sslamÌv sseäpIÄ </t>
  </si>
  <si>
    <t xml:space="preserve">Unhnj³ 22 Nm¯n\mwIpfw hnhn[ {]tZi§fnð kv{Soäv sabn³ </t>
  </si>
  <si>
    <t xml:space="preserve">Unhnj³ 13 hS¡pw`mKw hnhn[ Øe§fnð Fð C Un sseäv </t>
  </si>
  <si>
    <t xml:space="preserve">Unhnj³ 12 tXhffn PnñmPbnð, cmahÀ½ ¢ºv, anða, Hmebnð¡Shv F¶o PwKvj\pIfnð sslamÌv sseäpIÄ </t>
  </si>
  <si>
    <t xml:space="preserve">sImñw _ss_¸mknt\mSv tNÀ¶p\nð¡p¶ {][m\s¸« 4 Øe§fnð an\n sslamÌv sseäv </t>
  </si>
  <si>
    <t>sImñw \Kc]cn[nbnse Fñm Unhnj\nepw ]c¼cmKX sXcphv hnf¡pIÄ amän Fð C Un sseäv Øm]n¡ð</t>
  </si>
  <si>
    <t xml:space="preserve">Unhnj³ 34 sImñqÀhnf Ad^m \KÀ amenb hbð tdmUv ]p\cp²mcWw </t>
  </si>
  <si>
    <t>Unhnj³ 31 s]cp¦pfw Gembnse tdmUpIfpsS do tIm¬{IoänwKpw CâÀtem¡nwKpw</t>
  </si>
  <si>
    <t>Unhnj³ 6 hnhn[ tdmUpIÄ doSmdnwKv</t>
  </si>
  <si>
    <t>Unhnj³ 23 hnhn[ tdmUpIÄ doSmdnwKv</t>
  </si>
  <si>
    <t xml:space="preserve">Unhnj³ 46 Xmac¡pfw \hoIcWw </t>
  </si>
  <si>
    <t>Unhnj³ 1 NSb{´tImf\n \hoIcWw</t>
  </si>
  <si>
    <t>Unhnj³ 2 Abn¯d tImf\n \hoIcWw</t>
  </si>
  <si>
    <t>Unhnj³ 51 Noac¡pfw \hoIcn¡pI</t>
  </si>
  <si>
    <t>Unhnj³ 51 IñpIpfw \hoIcn¡pI</t>
  </si>
  <si>
    <t>Unhnj³ 17 IS¸mðIpfw \hoIcn¨v kwc£n¡pI</t>
  </si>
  <si>
    <t>Unhnj³ 20 se 5 Ipf§Ä \hoIcn¡pI</t>
  </si>
  <si>
    <t>hmSn X¦tÈcn F¶nhnS§fnse Fbvtdm_nIv It¼mÌv bqWnäpIfpsS AäIpä¸WnIÄ</t>
  </si>
  <si>
    <t>Unhnj³ 22 se 135þmw \¼À AwK\hmSn sabnâ\³kv</t>
  </si>
  <si>
    <t>Unhnj³ 45 Unw]nÄ tÌmÀ apXð Xntñcn ]ffn¡p kao]w (kqcy \KÀ) tdmUv doSmdnwKv</t>
  </si>
  <si>
    <t xml:space="preserve">Unhnj³ 51 se  6 AwK\hmSnIÄ¡v Øew hm§ð </t>
  </si>
  <si>
    <t>Unhnj³ 31 AwK\hmSnIÄ¡v Øew hm§ð</t>
  </si>
  <si>
    <t>Unhnj³ 6 AwK\hmSnIÄ¡v Øew hm§ð</t>
  </si>
  <si>
    <t>Unhnj³ 18 se  9 AwK³hmSnIÄ¡v Øew hm§ð</t>
  </si>
  <si>
    <t>Unhnj³ 20 se  115, 122 þmw \¼À AwK\hmSnbv¡v Øew hm§ð</t>
  </si>
  <si>
    <t xml:space="preserve">Unhnj³ 25 se AwK\hmSnIÄ¡v Øew hm§ð </t>
  </si>
  <si>
    <t>Unhnj³ 17 se  AwK\hmSn sI«nS \nÀ½mWw</t>
  </si>
  <si>
    <t>Unhnj³ 8 \ocmhnð Iem]cnioe\tI{µw</t>
  </si>
  <si>
    <t xml:space="preserve">Unhnj³ 51 ð 6 AwK\hmSnIÄ¡v sI«nS\nÀ½mWw </t>
  </si>
  <si>
    <t>Unhnj³ 31 se 2 AwK\hmSnIfpsS sabnâ\³kv</t>
  </si>
  <si>
    <t>\Kck`bv¡v ssIamdn In«nb Øm]\§fpsS \nÀ½mWw</t>
  </si>
  <si>
    <t xml:space="preserve">Unhnj³ 17 hnhn[ tdmUpIfpw CShgnIfpw SmdnwKv &amp; CâÀtem¡nwKv </t>
  </si>
  <si>
    <t>Unhnj³ 41 sXt¡hnf ]m§m«v Nmb¡S ap¡v tdmUv tIm¬{IoänwKv sImñnbnð tdmUv N¡\gnIw tdmUv CâÀtem¡nwKv</t>
  </si>
  <si>
    <t xml:space="preserve">sImñw tImÀ¸tdj³ tÌUnbw sabnâ\³kv </t>
  </si>
  <si>
    <t>Unhnj³ 9 Kh¬sa³dv F¨v Fkv Fknð B[p\nI tSmbveäv</t>
  </si>
  <si>
    <t>Unhnj³ 14 tZinwK\mSv \Kdnð HmS ]p\cp²mcWw</t>
  </si>
  <si>
    <t>Unhnj³ 37 Bt¡menð ]IðhoSv ^ÀWo¨dpw A\p_Ô km[\§fpw hm§ð</t>
  </si>
  <si>
    <t>Unhnj³ 4 Imh\mSv bp ]n kvIqÄ ]p\cp²mcWw</t>
  </si>
  <si>
    <t>Unhnj³ 7 Ipco¸pg bp ]n kvIqÄ \hoIcWw</t>
  </si>
  <si>
    <t>Unhnj³ 18 161þmw \¼À AwK³hmSnIÄ¡v Øew hm§ð</t>
  </si>
  <si>
    <t>Unhnj³ 18 cïmwIpän amÀ¡än\v Øew hm§ð</t>
  </si>
  <si>
    <t xml:space="preserve">Unhnj³ 18 se 161þmw \¼À AwK\hmSn¡v ]pXnb sI«nSw </t>
  </si>
  <si>
    <t>Unhnj³ 18 Itïmenð hbenð ]p¯³]pc tXmSv Bgw¡q«n \hoIcWw</t>
  </si>
  <si>
    <t xml:space="preserve">Nm¯n\mwIpfw k_vskâÀ sabnâ\³kv </t>
  </si>
  <si>
    <t>Imcn¡pgn ]mStiJcw ]qÀ®ambpw IrjntbmKyam¡p¶Xn\v</t>
  </si>
  <si>
    <t>Cchn]pcw Irjn`h\v Bhiyamb ^ÀWo¨À hm§ð</t>
  </si>
  <si>
    <t>iànIpf§c Bip]{Xn¡v acp¶phm§ð</t>
  </si>
  <si>
    <t>X¦tÈcn tIm«, Imhð BÀ¨v F¶nhbpsS \hoIcWw</t>
  </si>
  <si>
    <t xml:space="preserve">P\\n ]²Xn {]hÀ¯\¯nsâ `mKambn apf¦mSIw tlmantbm tlmkv]näen\v ]pXnb sI«nSw </t>
  </si>
  <si>
    <t>InfnsImñqÀ BbpÀthZ Unkvs]³kdnbnð PohnXssien tcmK{]Xntcm[ NnInÕ</t>
  </si>
  <si>
    <t>InfnsImñqÀ BbpÀthZ Unkvs]³kdnbpsS A\p_Ô sNehpIÄ</t>
  </si>
  <si>
    <t>Xr¡ShqÀ BbpÀthZ Unkvs]³kdn¡v acp¶phm§ð</t>
  </si>
  <si>
    <t>Xr¡ShqÀ BbqÀthZ Bip]{Xn \hoIcWw</t>
  </si>
  <si>
    <t>Dfnbt¡mhnð Kh¬saâv tlmantbm Unkvs]³kdn¡v bp ]n Fkv, {]nâÀ ssh ss^ tamUð hm§p¶Xn\v</t>
  </si>
  <si>
    <t>Unhnj³ 39 sdbnðthtÌj\v FXnÀhiw tdmUv \nÀ½mWw</t>
  </si>
  <si>
    <t>Unhnj³ 39 hnhn[ `mK§fnð IpSnshff ss]¸v sse³</t>
  </si>
  <si>
    <t xml:space="preserve">Unhnj³ 38 sX¡pw`mKw IpSnshff ss]¸v sse³ Cñm¯ 600 aoäÀ `mcK¯v ]pXnb ss]¸v sse³ Øm]n¡pI </t>
  </si>
  <si>
    <t>Unhnj³ 50 cmtaizcw Ipfw \hoIcWw</t>
  </si>
  <si>
    <t>Unhnj³ 50 hmSn `mK¯v {]hÀ¯n¡p¶ 93þmw \¼À AwK\hmSnbv¡v ]pdt¼m¡v Øe¯v sI«nSw</t>
  </si>
  <si>
    <t>Unhnj³ 4 Imh\mSv kmwkvImcnI \nebw {KÙimetbmSv tNÀ¶v doUnwKv dqw \nÀ½mWw</t>
  </si>
  <si>
    <t>Unhnj³ 4 Imh\mSv PwKvj\nð s]mXpiuNmeb \nÀ½mWw</t>
  </si>
  <si>
    <t>Unhnj³ 4 se AwK\hmSnIÄ¡v Øew hm§ð</t>
  </si>
  <si>
    <t>Unhnj³ 4 Imh\mSv 3 AwK\hmSn¡v sI«nS \nÀ½mWw</t>
  </si>
  <si>
    <t xml:space="preserve">Unhnj³ 1 k_v skâdn\p Øew hm§ð </t>
  </si>
  <si>
    <t>Unhnj³ 1 k_vskâdn\v ]pXnb sI«nSw</t>
  </si>
  <si>
    <t>Unhnj³ 1 se AwK³hmSn¡pthïn Øew hm§ð</t>
  </si>
  <si>
    <t xml:space="preserve">Unhnj³ 12 se 8 AwK\hmSnIÄ¡v Øew hm§ð </t>
  </si>
  <si>
    <t>Unhnj³ 53 hmg§ð Ipfw \hoIcn¨v kwc£n¡pI</t>
  </si>
  <si>
    <t>Unhnj³ 53 Im¦¯pap¡v apXð amhffn¸ffn HmS ]p\À\nÀ½mWw Ém_v CSð</t>
  </si>
  <si>
    <t>Unhnj³ 53 a\bnðIpf§c kmbv kmdnsâ hkXn apXð HmS Bgw Iq«n dnwKv Cd¡n Ém_v CSð</t>
  </si>
  <si>
    <t>Unhnj³ 53 Im¦¯pap¡v amhffn¸ffn IpXnc¸´n tdmUv tja\n[n Hm^nkn\p kao]apff tdmUv ]p\cp²mcWw</t>
  </si>
  <si>
    <t>Unhnj³ 53 SmtKmÀ \Kdnð tdmUv dotIm¬{IoänwKv</t>
  </si>
  <si>
    <t>Unhnj³ 53 sF BÀ sF tImf\nbnð tdmUv dotIm¬{IoänwKv</t>
  </si>
  <si>
    <t>Unhnj³ 53 Du¯mw¸ffn Ipf¯n\v kao]w tdmUv dotIm¬{IoänwKv</t>
  </si>
  <si>
    <t xml:space="preserve">]«nIPmXn, ]«nIhÀ¤, aÕysXmgnemfn hnZymÀ°nIÄ¡v  saUn¡ðþF©n\obdnwKv F³{S³kv tIm¨nwKv </t>
  </si>
  <si>
    <t xml:space="preserve">tKäv th Sp _m¡v hm«À Sqdnkw ]²Xn¡mbn IShqÀ þ a§mSv ]me¯n\p kao]w Øew GsäSp¡ð </t>
  </si>
  <si>
    <t>Xr¡ShqÀ, ]p´e¯mgw, a§mSv, ]pfnb¯pap¡v, Ab¯nð, Cchn]pcw F¶nhnS§fnð amÀ¡än\v Øew GsäSp¡ð</t>
  </si>
  <si>
    <t>Unhnj³ 2 iànIpf§c ^manen slð¯v skâÀ Ipfw \hoIcn¨v kwc£n¡pI</t>
  </si>
  <si>
    <t>Unhnj³ 2 s]cnb¼ffn `mK¯v kv{Soäv sabn\pw ]pXnb sseäpw Øm]n¡ð</t>
  </si>
  <si>
    <t>Unhnj³ 2 se 19þmw \¼À AwK\hmSnbv¡v sI«nS \nÀ½mWw</t>
  </si>
  <si>
    <t>Unhnj³ 5 ]p¯qÀ im´n\KÀ tdmUv doSmdnwKv</t>
  </si>
  <si>
    <t>Unhnj³ 5 cma³Ipf§c Cc«¡S tamUð tdmUv \nÀ½mWw</t>
  </si>
  <si>
    <t xml:space="preserve">Xp¼d amÀ¡än\v kao]w tjm¸nwKv tImw¹Ivkv </t>
  </si>
  <si>
    <t>tImÀ¸tdj³ Hm^okv Bhiy§Ä¡mbn CÔ\w / CeIv{SnIv hml\w hm§ð</t>
  </si>
  <si>
    <t>Unhnj³ 42 AarXIpfw kvIqÄ tIm¼uïnð IfnØew thmfnt_mÄ tImÀ«v F¶nh Øm]n¡pI</t>
  </si>
  <si>
    <t>Unhnj³ 26 kpc`n \KÀ ]pfn´m\¯v tdmUv \nÀ½mWw</t>
  </si>
  <si>
    <t>Unhnj³ 26 Imh¿w apXð A¸q¸³ \S hsc P\Iob \KÀ hgn amÀ¡äv tdmUv hsc Hmdnbâv \KÀ I¨n¡S apXð Hmdnbâv ¢ºv knän Bip]{Xn hgn ss]\paqSv tdmUv \nÀ½mWw</t>
  </si>
  <si>
    <t xml:space="preserve">36þmw Unhnj\nð hm«À IW£³ Cñm¯ Øe§fnð hm«À IW£³ \ðIp¶Xn\v </t>
  </si>
  <si>
    <t>Unhnj³ 26 kpc`n \KÀ ]pfn´m\¯v IpSnshff ss]¸v sse³</t>
  </si>
  <si>
    <t>Unhnj³ 39 ichW \KÀ C hn Fw \KÀ Cñw \KÀ kvt\l[mc \KÀ tNX\ \KÀþ IpSnshff hnXcW ss]¸v sse³ Øm]n¡ð</t>
  </si>
  <si>
    <t>Unhnj³ 20 {][m\s¸« A©v Bcm[\meb¯n\v ap¶nð an\n sslamÌv sseäv Øm]n¡pI</t>
  </si>
  <si>
    <t xml:space="preserve">Unhnj³ 17 {][m\s¸« PwKvj\pIfnð sslamÌv sseäv Øm]n¡pI </t>
  </si>
  <si>
    <t xml:space="preserve">Unhnj³ 26 kpc`n \KÀ ]pfn´m\¯v kv{Soäv sseäv </t>
  </si>
  <si>
    <t>Unhnj³ 30 se 167þmw \¼À AwK\hmSnbv¡v Øew hm§ð</t>
  </si>
  <si>
    <t xml:space="preserve">Unhnj³ 30 se 167þmw \¼À AwK\hmSnbv¡v sI«nS\nÀ½mWw </t>
  </si>
  <si>
    <t>Unhnj³ 29 AwK\hmSn \¼À 101,104,105 F¶nhbpsS hm«ÀIW£³, CeIv{Sn^nt¡j³</t>
  </si>
  <si>
    <t>Unhnj³ 29 se 103þmw \¼À AwK\hmSnbv¡v Øew hm§ð</t>
  </si>
  <si>
    <t>Unhnj³ 29 ]pfnb¯pap¡v amÀ¡än\v Øew hm§ð</t>
  </si>
  <si>
    <t>Unhnj³ 29 se 103þmw \¼À AwK\hmSnbv¡v sI«nS \nÀ½mWw</t>
  </si>
  <si>
    <t xml:space="preserve">Unhnj³ 29 ]pXphbðtNcn `mK¯v kv{Soäv sabn³ hen¡ð  </t>
  </si>
  <si>
    <t xml:space="preserve">Unhnj³ 29 ssIem¯e hbenð tNcnbnð 50 Hmfw IpgnapIfnð Xmakn¡p¶hÀ¡mbn tdmUv \nÀ½mWw </t>
  </si>
  <si>
    <t>InfnsImñqÀ arKmip]{Xn¡v Øew hm§ð</t>
  </si>
  <si>
    <t>InfnsImñqÀ arKmip]{Xn¡v ]pXnb sI«nSw</t>
  </si>
  <si>
    <t>Unhnj³ 3 s]cnb¼ffn tcmlnWn em³{Sn hsc tdmUv \nÀ½mWw</t>
  </si>
  <si>
    <t>Unhnj³ 3 F BÀ t]mÀ«v tlm«ðþ ]\bd hsc tdmUv \nÀ½mWw</t>
  </si>
  <si>
    <t>Unhnj³ 3 apñtÈcn apXð ]p¯³hoSp hsc tdmUv \nÀ½mWw</t>
  </si>
  <si>
    <t>Unhnj³ 3 skâv tXmakv sFeâv þ skâv tPmÀÖv sFeân\p Npäpw tdmUv \nÀ½mWw</t>
  </si>
  <si>
    <t>Unhnj³ 3 IWnbmsâ Ishv Imbðhmcw apXð InS§nð Ið¸Shp hsc tdmUv \nÀ½mWw</t>
  </si>
  <si>
    <t>Unhnj³ 3 aT¯nð Imbðhmcw þ skâv tPmk^v sFeântebv¡v \Shgn \nÀ½mWw</t>
  </si>
  <si>
    <t>Unhnj³ 3 ap¡mSv am¼g¯d Ingt¡m«v tdmUv \nÀ½mWw</t>
  </si>
  <si>
    <t>Unhnj³ 3 se 11 Hmfw hcp¶ Xpcp¯pIÄ¡v Npäpw tIm¬{Ioäv tdmUv \nÀ½mWw</t>
  </si>
  <si>
    <t>Unhnj³ 3 ]©mb¯v Ipfw ]p\À\nÀ½n¨v at\mlcam¡pI</t>
  </si>
  <si>
    <t>Unhnj³ 3 ss_¸mknð Øew Isï¯n ]mÀ¡pt]mepff hnIk\ ]²XnIÄ \S¸nem¡pI</t>
  </si>
  <si>
    <t>Unhnj³ 3 ^njnwKv t_m«pIfpsS AhinjvS§Ä (ss^_À) kwkv¡cn¡p¶Xn\v bqWnäv Øm]n¡pI</t>
  </si>
  <si>
    <t>Unhnj³ 3 I¶nbnð IShp apXð InS§nð Ið¸Shphsc kv{Soäv sabn\pw ]pXnb sseäpw Øm]n¡ð</t>
  </si>
  <si>
    <t>Unhnj³ 3 Iñp]pdw sIm«Ibnð sbmKoizct£{Xw hscbpff \Shgnbnð hgnhnf¡pIÄ Øm]n¡pI</t>
  </si>
  <si>
    <t>Unhnj³ 3 se Xpcp¯pIfnð hgnhnf¡pIÄ Øm]n¡pI</t>
  </si>
  <si>
    <t>Unhnj³ 53 h\nX sF än sF bpsS ASp¯pff HmS ]p\À\nÀ½mWw</t>
  </si>
  <si>
    <t>Unhnj³ 44 Ipdh³]mew kznhtdPv ¹mân\p kao]apff HmS ]p\cp²mcWw</t>
  </si>
  <si>
    <t>Unhnj³ 44 Nn¶¡S B{imaw tdmUnse sshZy dknU³kn¡v ]pdIp hi¯pff HmS ]p\cp²mcWw</t>
  </si>
  <si>
    <t xml:space="preserve">Unhnj³ 44 se 120þmw \¼À AwK\hmSnIÄ¡v Øew hm§ð </t>
  </si>
  <si>
    <t>Unhnj³ 41 sXt¡hnf 10, 12 mw \¼À AwK\hmSnIÄ¡v Øew hm§ð</t>
  </si>
  <si>
    <t>Unhnj³ 47 slð¯v skâdn\v hkvXp hm§ð</t>
  </si>
  <si>
    <t>Unhnj³ 40 `cWn¡mhv amXrIm AwK\hmSn sI«nS\nÀ½mWw</t>
  </si>
  <si>
    <t xml:space="preserve">Unhnj³ 44 se 120þmw \¼À AwK\hmSn sI«nS\nÀ½mWw </t>
  </si>
  <si>
    <t>Unhnj³ 14 B{imaw hnhn[ tdmUpIÄ CâÀtem¡nwKv doSmdnwKv</t>
  </si>
  <si>
    <t>sImñw tImÀ¸tdj³ Hm^okv ]cn[nbnð IpgðInWdpw ]¼vskäv Øm]n¡epw</t>
  </si>
  <si>
    <t xml:space="preserve">sN½mwap¡v apXð Ab¯nð PwKvj³ hsc D]tbmKiq\yamb F kn ss]¸n\p ]Icw ]pXnb ss]¸v sse³ Øm]n¡pI </t>
  </si>
  <si>
    <t>tImtXcn¨nd kwc£Ww</t>
  </si>
  <si>
    <t>]qh³]pg h«¡mbð HmS\nÀ½mWw</t>
  </si>
  <si>
    <t>ipNoIcW sXmgnemfnIÄ¡v amen\y \nÀ½mÀÖ\¯n\mbn hoð_mtcm hm§ð</t>
  </si>
  <si>
    <t>ipNoIcW sXmgnemfnIÄ¡v slðaäv, apJmhcWw, Kw_q«v, ¥uÊv, amkv¡v F¶nh hm§ð</t>
  </si>
  <si>
    <t>ipNoIcW sXmgnemfnIÄ¡v _pjvI«À hm§ð</t>
  </si>
  <si>
    <t>ipNoIcW sXmgnemfnIÄ¡v tam«ssdkvUv hoð_mtcm hm§ð</t>
  </si>
  <si>
    <t>_tbmþ It¼mÌv _n¶pIfpsS hnXcWw</t>
  </si>
  <si>
    <t>lcnXIÀ½ tk\bv¡v s_bvenwKv s{jÍnwKv sajo³ hm§ð</t>
  </si>
  <si>
    <t xml:space="preserve">sImXpIp\nb{´W {]hÀ¯\w </t>
  </si>
  <si>
    <t xml:space="preserve">Unhnj³ 43 ]«¯m\w ivaim\t¯mSv tNÀ¶v InS¡p¶ `qanbnð tImÀ¸tdjsâ DSaØXbnð aÄ«n XotbäÀ kap¨bhpw tjm¸nwKv tImw¹Ivkpw \nÀ½n¡pI </t>
  </si>
  <si>
    <t>Bt¡menð B[p\nI ivaim\w</t>
  </si>
  <si>
    <t>apf¦mSIw B[p\nI ivaim\w</t>
  </si>
  <si>
    <t xml:space="preserve">KmÀlnI _tbmKymkv ¹mâv k_vknUn </t>
  </si>
  <si>
    <t>ipNoIcW sXmgnemfnIÄ¡v t^mKnwKv sajo³ hm§ð</t>
  </si>
  <si>
    <t xml:space="preserve">Zpc´\nhmcW¯n\v D]IcW§Ä hm§ð </t>
  </si>
  <si>
    <t>tImÀ¸tdjsâ hnhn[ `mK§fnð amen\y \nÀ½mÀÖ\¯n\mbn It¼mÌv Ipgn \nÀ½n¡pI</t>
  </si>
  <si>
    <t>a§mSv apXð Nqc¦n tXmSp hsc Pemibw ]mÀiz`n¯n kwc£Ww</t>
  </si>
  <si>
    <t>aWn¨ntXmSv apXð AjvSapSn¡mbð hsc Pemibw kwc£n¡pI</t>
  </si>
  <si>
    <t xml:space="preserve">Ab¯nð tXmSv kwc£Ww </t>
  </si>
  <si>
    <t>Xoc{]tZi¯pff aÕysXmgnemfnIfpsS IpSnshff£maw ]cnlcn¡p¶Xn\mbn hm«À Sm¦v Øm]n¡pI</t>
  </si>
  <si>
    <t xml:space="preserve">Unhnj³ 9 A©mepwaqSv tkmWð Hm^okv dotIm¬{IoänwKv </t>
  </si>
  <si>
    <t xml:space="preserve">Unhnj³ 5 hmgbnð Ipgn¯d, Xm¶nbv¡ð, sX¶qÀ hgnIÄ dotIm¬{IoänwKv </t>
  </si>
  <si>
    <t>Unhnj³ 4 Kucn Xotbädn\v ap³hiw Achnf IShv  tdmUv \hoIcWw</t>
  </si>
  <si>
    <t>Unhnj³ 35 ]gbmän³¡pgn þ apñ¡¯bv¡mhv F¶ ]ffn XmPv BUntämdnbw tdmUv ]p\cp²mcWw</t>
  </si>
  <si>
    <t xml:space="preserve">Unhnj³ 4 ]qh³]pg t£{X¯n\v Ing¡v ISt¯g¯v Achnf tdmUv ]p\cp²mcWw  </t>
  </si>
  <si>
    <t>Unhnj³ 5 hS¡nt\g¯v sImñâ¿¯v ]nt¡mkv PwKvj³ ]p¯qÀ {_Ò¯pap¡v hmgbnð tdmUv ]p\cp²mcWhpw ag¡pgn \nÀ½mWhpw</t>
  </si>
  <si>
    <t>Unhnj³ 3 ]p¯³Xpcp¯v, IW¡³Xpcp¯v, Acf¸³Xpcp¯v apXemb Xpcp¯pIfnð hnhn[ \ShgnIÄ \nÀ½mWw</t>
  </si>
  <si>
    <t>Unhnj³ 6 A£c \KÀ Fw Pn \KÀ 119, 121 atXXc \KÀ a¦pgn Bephnf Imbðhmcw ]«â¿¯p tdmUv ]p\cp²mcWw</t>
  </si>
  <si>
    <t xml:space="preserve">tÌUnbw _nðUnwKv \hoIcWhpw tSmbveäv  \nÀ½mWhpw </t>
  </si>
  <si>
    <t xml:space="preserve">kn tIih sat½mdnbð Tu¬ lmÄ ssU\nwKv lmÄ {Kuïv ^vtfmdnð F kn bqWnäv Øm]n¡ð </t>
  </si>
  <si>
    <t>Xr¡ShqÀ kmaqly BtcmKy tI{µ¯nð PohnXssien tcmK acp¶pIfpw A\p_Ôkm[\ kma{KnIfpw hm§ð</t>
  </si>
  <si>
    <t>Xr¡ShqÀ kmaqly BtcmKy tI{µ¯nð km´z\ ]cnNcWw t{]mPIvSv</t>
  </si>
  <si>
    <t>Xr¡ShqÀ kmaqly BtcmKy tI{µ¯nð hnZKv² km´z\ ]cnNcWw t{]mPIvSv</t>
  </si>
  <si>
    <t xml:space="preserve">kn F¨v kn bnð amtam{Kmw bqWnäv  </t>
  </si>
  <si>
    <t>Xr¡ShqÀ kmaqly BtcmKy tI{µ¯nð _tbmsaUn¡ð thÌv amt\Pvsaâv t{]mPIvSv</t>
  </si>
  <si>
    <t>Xr¡ShqÀ kmaqly BtcmKy tI{µ¯nð sImtdmW {]Xntcm[ {]hÀ¯\§Ä</t>
  </si>
  <si>
    <t xml:space="preserve">sk³{Sð tkm¬ 1 Unhnj³ 45 DZbamÀ¯mÞ]pcw apïbv¡ð Xp¼d IzmÀt«gvkv \hoIcWw </t>
  </si>
  <si>
    <t xml:space="preserve">Unhnj³ 39 ichW \KÀ C hn Fw \KÀ Cñw \KÀ kvt\l[mc \KÀ tNX\ \KÀ sXcphphnf¡v Øm]n¡p¶Xn\v kv{Soäv sabn³ hen¡ð  </t>
  </si>
  <si>
    <t xml:space="preserve">ap¡mSv ]ffn skant¯cn HmSbpsS \hoIcWw </t>
  </si>
  <si>
    <t>Unhnj³ 1 tXm«¯nð henbhoSv aqebnðtXm¸v Xpï¯nð aªn\gnI¯v tdmUpIfpsS ]p\cp²mcWw</t>
  </si>
  <si>
    <t xml:space="preserve">Nµ\t¯m¸v amÀ¡äv \hoIcWw </t>
  </si>
  <si>
    <t>Unhnj³ 41 AwK\hmSn \¼À 6,8,47,48 sabnâ\³kpw NpäpaXnð \nÀ½mWhpw</t>
  </si>
  <si>
    <t>aÕysXmgnemfnIÄ¡v tem¡À dqw \nÀ½mWw</t>
  </si>
  <si>
    <t xml:space="preserve">Fñm Unhnj\pIfnepw P\tkhmtI{µ§fpsS \nÀ½mWw </t>
  </si>
  <si>
    <t>Unhnj³ 30 AwK³hmSn \¼À 141, 147, 148, 149,159 sabnâ\³kv</t>
  </si>
  <si>
    <t>Unhnj³ 24 se 144,146,164þmw \¼À AwK\hmSn sabnâ\³kv</t>
  </si>
  <si>
    <t>Unhnj³ 39 Cchn]pcw I\mð tdmUv \nÀ½mWw</t>
  </si>
  <si>
    <t>Unhnj³ 24 ]pt¶¯v sNdnb HmS \hoIcWhpw tIm¬{IoänwKpw</t>
  </si>
  <si>
    <t>Unhnj³ 24 aT¯nð¡pfw ]p\cp²mcWw</t>
  </si>
  <si>
    <t xml:space="preserve">Unhnj³ 34 DZb[mc BkmZv \KÀ tdmUv ]p\cp²mcWw </t>
  </si>
  <si>
    <t xml:space="preserve">Unhnj³ 34 AwK\hmSnbv¡v Øew hm§ð  </t>
  </si>
  <si>
    <t>Unhnj³ 34 hnhn[ Øe§fnð ag¡pgn \nÀ½mWw</t>
  </si>
  <si>
    <t xml:space="preserve">Unhnj³ 11 aXnenð hnhn[ `mK§enð HmS \hoIcWw </t>
  </si>
  <si>
    <t>Unhnj³ 23 se 136,137þmw \¼À AwK\hmSn sabnâ\³kv</t>
  </si>
  <si>
    <t>Unhnj³ 10 se 91,92,93 \¼À AwK\hmSnIÄ sabnâ\³kv</t>
  </si>
  <si>
    <t xml:space="preserve">Unhnj³ 15 Dfnbt¡mhnð hnf¸pdw \KÀ Dfnbt¡mhnð \KÀ amXrI \KÀ F¶nhnS§fnse CShgnIÄ CâÀtem¡nwKv tIm¬{IoänwKv ag¡pgn \nÀ½mWw </t>
  </si>
  <si>
    <t>Unhnj³ 7 se 104þmw \¼À AwK\hmSn sabnâ\³kv</t>
  </si>
  <si>
    <t>Unhnj³ 27 AwK\hmSn 64,69 sabnâ\³kv</t>
  </si>
  <si>
    <t>Unhnj³ 17 se  AwK\hmSn \¼À 144 sI«nS \nÀ½mWw</t>
  </si>
  <si>
    <t xml:space="preserve">Unhnj³ 12 se 8 AwK\hmSnIÄ¡v sI«nS\nÀ½mWw </t>
  </si>
  <si>
    <t xml:space="preserve">Unhnj³ 17 IS¸m¡S \Kck` tjm¸nwKv tImw¹Ivkv  </t>
  </si>
  <si>
    <t xml:space="preserve">Ipco¸pg þ hSt¡¨nd þ sXt¡¨nd þ Pemib§Ä kwc£n¡pI </t>
  </si>
  <si>
    <t xml:space="preserve">Kh¬saâv F¨v Fkv Fkv hffn¡ognð In¨\pw A\p_Ô{]hr¯nIfpw </t>
  </si>
  <si>
    <t xml:space="preserve">Cchn]pcw Unhnj\nse Pn Fð ]n  Fkv sabnâ\³kv </t>
  </si>
  <si>
    <t xml:space="preserve">Unhnj³ 20 a§mSv A¸q¸³ \S¡p kao]w AjvSapSn¡mbð HmS\nÀ½mWw </t>
  </si>
  <si>
    <t xml:space="preserve">Unhnj³ 16 Tu¬ AXnÀ¯n apXð ]p¶¯m\w hsc doSmdnwKv </t>
  </si>
  <si>
    <t xml:space="preserve">B[p\nI kuIcy§fpff Bw_pe³kv hm§p¶Xn\v </t>
  </si>
  <si>
    <t xml:space="preserve">tImÀ¸tdj³ Iu¬kntegvkn\v em]vtSm¸v </t>
  </si>
  <si>
    <t xml:space="preserve">Unhnj³ 18 Itïmenð hbenð HmS ]p\À\nÀ½mWw </t>
  </si>
  <si>
    <t xml:space="preserve">Unhnj³ 30 k_vskâÀ CeIv{Sn^nt¡j³ </t>
  </si>
  <si>
    <t xml:space="preserve">Unhnj³ 24 IWn¨n¡pfw ]p\cp²mcWw </t>
  </si>
  <si>
    <t>Unhnj³ 28 ]ffnap¡v {io\mcmbW]pcw k©mcnap¡v tdmUnð HmS Iep¦v \nÀ½mWw</t>
  </si>
  <si>
    <t>Unhnj³ 8 se  94 þmw\¼À AwK\hmSn {Ijv Iw Bbn \hoIcn¡pI</t>
  </si>
  <si>
    <t xml:space="preserve">hkqcnNndbnð 100 Fw Fð Un bpsS \nÀ½mWhpw I½oj\pw </t>
  </si>
  <si>
    <t>Unhnj³ 44 Bïmap¡w tImÀ¸tdj³ _nðUnwKv sabnâ\³kv (¹w_nwKv hÀ¡v)</t>
  </si>
  <si>
    <t xml:space="preserve">InfnsImñqÀ Irjn`h³ Hm^okv sabnâ\³kv  </t>
  </si>
  <si>
    <t xml:space="preserve">sImñw tImÀ¸tdj\nse hnhn[ ]²XnIfpsS Un ]n BÀ X¿mdm¡ð </t>
  </si>
  <si>
    <t xml:space="preserve">Unhnj³ 2 iànIpf§c Pe¯nsâ KpWtaò Adnbp¶Xn\mbn ]cntim[\ et_md«dn \nÀ½mWw </t>
  </si>
  <si>
    <t>lcnX klmb Øm]\amb sF BÀ Sn kn bv¡pff I¬kð«nwKv ^okv</t>
  </si>
  <si>
    <t xml:space="preserve">In¨¬_n³ </t>
  </si>
  <si>
    <t>Unhnj³ 24 hnhn[ HmSIfpsS IhdnwKv Ém_v</t>
  </si>
  <si>
    <t xml:space="preserve">]n Fkv kn Hm^okv sI«nSw en^väv </t>
  </si>
  <si>
    <t>henbIS amÀ¡äv \nÀ½mWw Un ]n BÀ X¿mdm¡ð</t>
  </si>
  <si>
    <t xml:space="preserve">Unhnj³ 34 hnhn[ tdmUpIÄ saäenwKv doSmdnwKv </t>
  </si>
  <si>
    <t xml:space="preserve">en¦v tdmUv ^pSv]m¯v \hoIcWw </t>
  </si>
  <si>
    <t xml:space="preserve">kvamÀ«v KmÀt_Pv tamWn«dnwKv B¸v  </t>
  </si>
  <si>
    <t xml:space="preserve">ssIamdnIn«nb Øm]\§fpsS sshZypXn, shff¡cw, hmSI, sSet^m¬ CÔ\sNehvþ aäp NnehpIÄ </t>
  </si>
  <si>
    <t>Unhnj³ 10 A©mepwaqSv F¨v Fkv Fkv sk]vSnIv Sm¦v \nÀ½mWw</t>
  </si>
  <si>
    <t>kÀ¡mÀ kvIqfpIfnð em_v D]IcW§Ä hm§ð</t>
  </si>
  <si>
    <t xml:space="preserve">kvIqfpIÄ¡v UnPnäð t^mt«mtIm¸nbÀ </t>
  </si>
  <si>
    <t xml:space="preserve">tS¡v F t{_¡v Bïmap¡w </t>
  </si>
  <si>
    <t xml:space="preserve">Unhnj³ 54 Bem«p¡mhv ]qh³¸pg tdmUv sskUv ]p\cp²mcWw </t>
  </si>
  <si>
    <t xml:space="preserve">Unhnj³ 17 ]ffn¡ð HmS tdmUv Itïmenð Kpcpaµncw tdmUv F¶nhbpsS ]p\cp²mcWw </t>
  </si>
  <si>
    <t>Unhnj³ 14 B{imaw 6 AwK\hmSnIÄ¡v Øew hm§ð</t>
  </si>
  <si>
    <t>Unhnj³ 14 slð¯v skâdn\v Øew hm§ð</t>
  </si>
  <si>
    <t>Cchn]pcw I¶ntaenð I½yqWnän lmfn\v hkvXphm§ð</t>
  </si>
  <si>
    <t>InfnsImñqÀ BbqÀthZ Unkvs]³kdn¡v ^ÀWo¨À hm§ð</t>
  </si>
  <si>
    <t xml:space="preserve">hSt¡hnf BbqÀthZ Unkvs]³kdn¡v ^ÀWo¨À hm§ð </t>
  </si>
  <si>
    <t>]me¯d kmaqlnI BtcmKy tI{µw k_v skâdntebv¡v ^ÀWo¨À hm§ð</t>
  </si>
  <si>
    <t xml:space="preserve">Cchn]pcw ]n F¨v kn acp¶v hm§ð </t>
  </si>
  <si>
    <t xml:space="preserve">hmXnð¸Sn tkh\w </t>
  </si>
  <si>
    <t xml:space="preserve">]«nIPmXn ]«nIhÀ¤ hnZymÀ°nIÄ¡v em]vtSm¸v hm§p¶Xn\pff [\klmbw </t>
  </si>
  <si>
    <t xml:space="preserve">Xr¡ShqÀ kmaqly BtcmKy tI{µ¯ntebv¡v acp¶v hm§ð  </t>
  </si>
  <si>
    <t>B{imaw _tbm ssUthgvknän sldntäPv skâdnsâ kwc£Whpw ]cn]me\hpw</t>
  </si>
  <si>
    <t xml:space="preserve">_tbmKymkv ¹mâv \hoIcWw </t>
  </si>
  <si>
    <t xml:space="preserve">Fw kn F^nð \n¶pw AssPhamen\y§Ä kzoIcn¨v BÀ BÀ F^nð F¯n¡p¶Xn\v 3 IthÀUv Sn¸Àtemdn </t>
  </si>
  <si>
    <t xml:space="preserve">Unhnj³ 20 se  115,122þmw \¼À AwK\hmSnbv¡v ]pXnb sI«nS \nÀ½mWw </t>
  </si>
  <si>
    <t>Unhnj³ 26 BcXn PwKvj³ kpc`n \KÀ tdmUv doSmdnwKv</t>
  </si>
  <si>
    <t>Unhnj³ 43 hnImkv \KÀ \oXn \KÀ sFizcy \KÀ tdmUv doSmdnwKv</t>
  </si>
  <si>
    <t xml:space="preserve">Unhnj³ 16 Itïmenð HmS ]p\À\nÀ½mWw </t>
  </si>
  <si>
    <t xml:space="preserve">XcnipclnX \Kcw </t>
  </si>
  <si>
    <t>Unhnj³ 29 Icp¯d Ipfw \hoIcWw</t>
  </si>
  <si>
    <t xml:space="preserve">Unhnj³ 36 X¨negnI¯v Ipfw \hoIcWw </t>
  </si>
  <si>
    <t>Unhnj³ 41 hnhn[ tdmUpIÄ ]p\cp²mcWw</t>
  </si>
  <si>
    <t>Unhnj³ 14 B{imaw {ioIrjvW t£{X¯n\v ]ndIphiw tdmUv doSmdnwKv</t>
  </si>
  <si>
    <t>Unhnj³ 14 e£vaW \KÀ tdmUv kcbp \KÀ tdmUv ]p\cp²mcWw</t>
  </si>
  <si>
    <t>tImÀ¸tdj³ taJebnse kvIqfpIfnð hnÚm\ kZÊv</t>
  </si>
  <si>
    <t>Ceh´n t_m[n\n _Uvkv kvIqÄ an\n _kv hm§ð</t>
  </si>
  <si>
    <t xml:space="preserve">Unhnj³ 4 sN¸ffnap¡v þ a®¯mg¯v HmS¸pdw HmSbpw tdmUpw \hoIcWw </t>
  </si>
  <si>
    <t xml:space="preserve">Unhnj³ 4 IWnbmw¦S kvIqÄ HmS \hoIcWw </t>
  </si>
  <si>
    <t>Unhnj³ 4 IWnbmw¦S Fð ]n Fkv kvIqÄ _m¯vdqw</t>
  </si>
  <si>
    <t>Unhnj³ 4 Imft¨g¯v AwK\hmSn sabnâ\³kv</t>
  </si>
  <si>
    <t>Unhnj³ 4 atÅgp¯v PwKvj³ Ipfw \hoIcWw</t>
  </si>
  <si>
    <t>Unhnj³ 4 sh¬Ipf§cþ ssX¡mhv HmS¸pdw CStdmUv \hoIcWw</t>
  </si>
  <si>
    <t>tImÀ¸tdj³ hI sse{_dnIfnð \thm°m\ kZÊv</t>
  </si>
  <si>
    <t>tImÀ¸tdj³ sse{_dnIfnð Ip«nIfpsS {]Xnamk ]cn]mSnIÄ</t>
  </si>
  <si>
    <t>Zo]§Ä (_n Fkv kn t\gvknwKv) (Pn F³ Fw) ]mkmbhÀ¡v Dff s{Sbn\nwKv</t>
  </si>
  <si>
    <t>1500000</t>
  </si>
  <si>
    <t>HEAD OF ACCOUNT - 253101101 Agriculture and Related sector - Vegetables  - General</t>
  </si>
  <si>
    <t xml:space="preserve">Unhnj³ 38 sX¡pw`mKw XoctZitaJebmb 5 Øe§fnð temamÌv sseäv </t>
  </si>
  <si>
    <t>Unhnj³ 25 hnhn[ tdmUpIfpsS doSmdnwKv</t>
  </si>
  <si>
    <t>Unhnj³ 22 hnhn[ HmSIfpsS sabnâ\³kv</t>
  </si>
  <si>
    <t xml:space="preserve">Unhnj³ 22 tate¸W Ip¶phnf tdmUnsâ HmS \hoIcWw </t>
  </si>
  <si>
    <t>Unhnj³ 49 Ifcn]pcbnSw tXm«¯nð ]¸Swap¡v \oemwtXm«w ]Snªmsd tdmUpw HmS ]p\À\nÀ½mWw</t>
  </si>
  <si>
    <t>It¨cn Unhnj\nð an\ntÌUnbw</t>
  </si>
  <si>
    <t xml:space="preserve">I¶ntað an\ntÌUnbw </t>
  </si>
  <si>
    <t>AjvSapSnbpsS Xoc¯v IShpIÄ kwc£n¨v kuµcyhð¡cWw</t>
  </si>
  <si>
    <t xml:space="preserve">Ipco¸pg, AjvSapSn Imbensâ Xoc¯v Fkv Sn ]n bpsS kao]w ]mÀiz`n¯n \nÀ½mWw kuµcyhð¡cWw </t>
  </si>
  <si>
    <t>B{imaw AjvSapSnbpsS Xoc¯v sskUvhmÄ sI«n kuµcyhð¡cWw</t>
  </si>
  <si>
    <t>Unhnj³ 49 e£van\S A¼e¡pf¯nsâ ]p\cp²mcWw</t>
  </si>
  <si>
    <t>Unhnj³ 48 se 6 s]mXpInWÀ \hoIcWw</t>
  </si>
  <si>
    <t>Fbtdm_nIv It¼mÌv bqWnäpIfnð, hnhn[ Pemib§fnð amen\yw Xffp¶ Øe§fnð, iànIpf§c, tXhffn ]me§fnð \nco£W Iymad Øm]n¡ð, {Ko³ s^³knwKv</t>
  </si>
  <si>
    <t xml:space="preserve">Unhnj³ 35 se 9 AwK\hmSnbv¡v Øew hm§ð  </t>
  </si>
  <si>
    <t>sIm«mc¡pfhpw ]cnkchpw hr¯nbm¡n NpäpaXnð \nÀ½n¨v KmÀU\pw Ccn¸nShpw Hm¸¬ FbÀ Xotbädpw sIm¨pIp«nIfpsS IfnØehpw</t>
  </si>
  <si>
    <t>Icnt¡mSv PwKvj³ _Êv Im¯ncn¸ptI{µw \hoIcWw</t>
  </si>
  <si>
    <t>sImñw _o¨nsâ {][m\IhmSamb sIm¨p]nemwaqSv PwKvj\pw ]cnkchpw kuµcyhð¡cn¡pI</t>
  </si>
  <si>
    <t xml:space="preserve">Unhnj³ 47 slð¯vskâÀ \nÀ½mWw </t>
  </si>
  <si>
    <t>Xoc{]tZi¯pw AjvSapSn¡mbð Xoc¯pw hnhn[ tkmWepIfnepw tSmbveäv sk]vänIv Sm¦v \nÀ½mWw</t>
  </si>
  <si>
    <t xml:space="preserve">Unhnj³ 35 se 9 AwK\hmSnIfpsS sI«nS\nÀ½mWw </t>
  </si>
  <si>
    <t xml:space="preserve">]gb \Kck` {]tZi¯pw, Cchn]pcw, Xr¡ShqÀ, iànIpf§c taJeIfnð s]m«nb {Zhn¨ Fkn/ Pn sF amän ]n hn kn ss]¸v Øm]n¡ð  </t>
  </si>
  <si>
    <t xml:space="preserve">Unhnj³ 32 ]pXnbXmbn 100 Syq_v sseäpIÄ Øm]n¡ð </t>
  </si>
  <si>
    <t>Unhnj³ 38 sX¡pw`mKw XoctZitaJebmb 5 Øe§fnð temamÌv sseäv Øm]n¡pI</t>
  </si>
  <si>
    <t>Unhnj³ 49 ]pXpXmbn 30 CeIv{SnIv t]mÌpIÄ Øm]n¡p¶Xn\pw Sn t]mÌpIfnepw \nehnepff 10 CeIv{SnIv t]mÌpIfnepw Fð C Un sseäpIÄ Øm]n¡p¶Xn\pw</t>
  </si>
  <si>
    <t>Fbtdm_nIv It¼mÌv bqWnäpIÄ \nÀ½mWw (skâv tXmakv, ^m¯na, ]©mb¯v Xpcp¯pIÄ)</t>
  </si>
  <si>
    <t xml:space="preserve">tImÀ¸tdj³ \nb{´W¯nepff kvIqfpIfnepw ]n F¨v kn, kn F¨v kn Ifnð BÀ H ¹mâv \nÀ½mWw </t>
  </si>
  <si>
    <t>tImÀ¸tdj³ ]cn[nbnse ]n F¨v kn IÄ , B{imaw C Fkv sF tlmkv]näð, Pnñm BbpÀthZ tlmkv]näð, en¦v tdmUv, iànIpf§c lmÀ_À, HmwtNcn aTw, kp\man tImf\n, sI U»yp F F¶o Øe§fnð Fkv Sn ]n ¹mâv \nÀ½mWw</t>
  </si>
  <si>
    <t xml:space="preserve">It¼mÌv ]näv \nÀ½mWw </t>
  </si>
  <si>
    <t>t]mfbt¯mSv B[p\nI ivaim\w</t>
  </si>
  <si>
    <t>shfnbnðIpf§c ]pXnb k_vskâdn\pff ^ÀWo¨dpIÄ hm§ð</t>
  </si>
  <si>
    <t xml:space="preserve">Unhnj³ 34 Fñm HmSIfpw hr¯nbm¡n shffs¡«v Hgnhm¡ð </t>
  </si>
  <si>
    <t xml:space="preserve">Unhnj³ 48 aqXm¡c Éw tImf\nbnse 4 tIm¬{Ioäv tdmUpIfpw HmSIfpsSbpw ]p\À\nÀ½mWw </t>
  </si>
  <si>
    <t xml:space="preserve">It¨cn Unhnj\nð ]pXnbXmbn 30 CeIv{SnIv t]mÌpIÄ Øm]n¡p¶Xn\pw Sn t]mÌpIfnepw \nehnepff 10 CeIv{SnIv t]mÌpIfnepw Fð C Un sseäpIÄ Øm]n¡p¶Xn\pw </t>
  </si>
  <si>
    <t>hnhn[ kvIqfpIfpsS AXymhiy sabnâ\³kv hÀ¡v</t>
  </si>
  <si>
    <t>a§mSv sslkv¡qÄ an\ntÌUnb¯nsâ cïmwL« {]hÀ¯\ambn SÀ^v DÄs¸sS Dff sslsSIv tÌUnbambn an\ntÌUnbs¯ DbÀ¯Ww</t>
  </si>
  <si>
    <t>Unhnj³ 53 hnjvW¯p¡mhv A¼e¯n\v ASp¯v ]gb tImÀ¸tdj³ sI«nSw \hoIcn¨v hmb\ime \nÀ½mWw</t>
  </si>
  <si>
    <t>Keoentbm tImf\n \nhmknIÄ¡mbn hm«À {Soävsaâv ¹mâv</t>
  </si>
  <si>
    <t>PLAN</t>
  </si>
  <si>
    <t>p</t>
  </si>
  <si>
    <t>Unhnj³ 47 hmSn PwKvj³þtPm\I¸pdw ]ffnt¯m«w sI¶Un sat½mdnbð sse{_dn PwKvj³ hgn tXm¸nð I\mð tdmUnð kam]n¡p¶ tdmUv ]p\cp²mcWw</t>
  </si>
  <si>
    <t>Unhnj³ 49 Ifcn ]pcbnSw tXm«¯nð ]¸Sw ap¡v \oemwtXm«w ]Snªmsd tdmUv ]p\cp²mcWw</t>
  </si>
  <si>
    <t>hnhn[ Unhnj\pIfnse ASnb´nc kmlNcy§fnð ]me§Ä Iep¦pIÄ F¶nhbpsS AäIpä]WnIÄ</t>
  </si>
  <si>
    <t>12500000</t>
  </si>
  <si>
    <t>Unhnj³ 46  hnhn[ tdmUpIÄ do«mdnwKv HmS ]p\cp²mcWw</t>
  </si>
  <si>
    <t>2000000</t>
  </si>
  <si>
    <t>Unhnj³ 9 k_vskâÀ \hoIcWw</t>
  </si>
  <si>
    <t xml:space="preserve">C\n Rm³ HgpIs« X®oÀ XS§fpsS kwc£Whpw hnIk\hpw </t>
  </si>
  <si>
    <t>Unhnj³1 ]Wbnð Iep¦nsâ sskUv hmÄ \nÀ½mWw</t>
  </si>
  <si>
    <t>Unhnj³1 tImtXcn¨nd sskUv hmÄ \nÀ½mWw</t>
  </si>
  <si>
    <t xml:space="preserve">\Kck`m {]tZis¯ hnhn[ Sqdnkväv tI{µ§sf _Ôn¸n¨pÅ Sqdnkw ]mt¡Pv </t>
  </si>
  <si>
    <t>tImÀ¸tdj³ ]cn[nbnse hnhn[ amÀ¡äpIfpsS ASnb´nc \hoIcWw</t>
  </si>
  <si>
    <t xml:space="preserve">\Kck`bpsS A[o\XbnepÅ kÀ¡mÀ kvIqfpIÄ¡v ^m³ kuIcyw   </t>
  </si>
  <si>
    <t>sImñw tImÀ¸tdj\nse ]cn[nbnse Kh¬saâv Fð ]n, bp ]n, F¨v Fkv, F¨v Fkv Fkv, hn F¨v Fkv Fkv \nÀ½mWw</t>
  </si>
  <si>
    <t xml:space="preserve">sImñw \Kc]cn[nbnse Fñm Unhnj\nepw an\n sslamÌv sseäv ,temamÌv sseäv Øm]n¡ð </t>
  </si>
  <si>
    <t xml:space="preserve">sdkvIyq Sow þ sXcphv \mbv¡Ä¡v </t>
  </si>
  <si>
    <t xml:space="preserve">I¨n¸Sw F¶ Iemcq]¯nsâ ]cnt]mjWw </t>
  </si>
  <si>
    <t>ipNnXzw</t>
  </si>
  <si>
    <t xml:space="preserve">hnZym`ymkw </t>
  </si>
  <si>
    <t>BtcmKyw</t>
  </si>
  <si>
    <t>Irjn</t>
  </si>
  <si>
    <t xml:space="preserve">sk]vtäPv {Soävsaâv ¹mâv </t>
  </si>
  <si>
    <t>YEAR</t>
  </si>
  <si>
    <t>OPENING BALANCE</t>
  </si>
  <si>
    <t>CLOSING BALANCE</t>
  </si>
  <si>
    <t>RECIEPT</t>
  </si>
  <si>
    <t>EXPENDITURE</t>
  </si>
  <si>
    <t>REVENUE</t>
  </si>
  <si>
    <t xml:space="preserve">CAPITAL </t>
  </si>
  <si>
    <t>TOTAL</t>
  </si>
  <si>
    <t>2020-21</t>
  </si>
  <si>
    <t>2021-22</t>
  </si>
  <si>
    <t>2022-23</t>
  </si>
  <si>
    <t xml:space="preserve">sU]yq«n tabÀ &amp; sNbÀam³ </t>
  </si>
  <si>
    <t xml:space="preserve">[\Imcy kvämânwKv I½nän </t>
  </si>
  <si>
    <t xml:space="preserve">sImñw a[p </t>
  </si>
  <si>
    <t>]²XnbpsS t]cv</t>
  </si>
  <si>
    <t xml:space="preserve"> XpI</t>
  </si>
  <si>
    <t xml:space="preserve">s]Àt^ma³kv _Päv </t>
  </si>
  <si>
    <r>
      <rPr>
        <b/>
        <sz val="18"/>
        <color indexed="9"/>
        <rFont val="Arial"/>
        <family val="2"/>
      </rPr>
      <t xml:space="preserve">2020-21 </t>
    </r>
    <r>
      <rPr>
        <b/>
        <sz val="18"/>
        <color indexed="9"/>
        <rFont val="ML-TTRevathi"/>
        <family val="5"/>
      </rPr>
      <t xml:space="preserve">apXð 3 hÀj§fnse km¼¯nI \ne ImWn¡p¶ ]«nI </t>
    </r>
  </si>
  <si>
    <t>(H¸v)</t>
  </si>
  <si>
    <t>BUDGET-2023-2024    PART II</t>
  </si>
  <si>
    <t>Budget Estimate 2023-2024</t>
  </si>
  <si>
    <t>F  _n kn ]²Xn¡v thïn acp¶v hm§ð</t>
  </si>
  <si>
    <t>F _n kn t{]m{Kmw hml\w hm§ð</t>
  </si>
  <si>
    <t xml:space="preserve">`qanI ]IðhoSv tIm¬^d³kv lmÄ sabnâ\³kv </t>
  </si>
  <si>
    <t xml:space="preserve">ipNoIcW D]IcW§fpsS AäIpä¸WnIÄ </t>
  </si>
  <si>
    <t xml:space="preserve">Xmg¯phnf ]mÀ¡pw Hm¸¬ Pnwt\jyhpw </t>
  </si>
  <si>
    <t xml:space="preserve">Unhnj³ 37 Bt¡menð ivaim\w ]mÀ¡nwKv Gcnbbv¡v Øew hm§ð </t>
  </si>
  <si>
    <t xml:space="preserve">1 apXð 55 hscbpÅ Unhnj\pIfnð ASnb´nc  kmlNcy§Ä t\cnSð </t>
  </si>
  <si>
    <t>Bt¡menð ivaim\w ]mÀ¡nwKv Gcnb \hoIcWw</t>
  </si>
  <si>
    <t xml:space="preserve">tImÀ¸tdj³ {]thi\ IhmSamb iànIpf§c, tahdw, Nµ\t¯m¸v, Xm¶n, A©mepwaqSv (]mhphbð) F¶nhnS§fnð shð¡w t_mÀUv Øm]n¡epw em³UvkvtI¸n§n\pw </t>
  </si>
  <si>
    <t>Cchn]pcw PwKvj³ I\mðtdmUv kuµcyhð¡cWw</t>
  </si>
  <si>
    <t>Cchn]pcw hS¡pw`mKw tImÀ¸tdj³ doUnwKv dqw \nÀ½mWw</t>
  </si>
  <si>
    <t xml:space="preserve">sImñw \Kck`bnð k_v skâÀ Cñm¯ Unhnj\pIfnð k_v skâÀ \nÀ½mWw </t>
  </si>
  <si>
    <t xml:space="preserve">Unhnj³ 39 Cchn]pcw 36þmw \¼À AwK\hmSn sI«nS\nÀ½mWw </t>
  </si>
  <si>
    <t xml:space="preserve">Unhnj³ 39 Cchn]pcw 36þmw \¼À AwK³hmSnbv¡v Øew hm§ð </t>
  </si>
  <si>
    <t xml:space="preserve">Unhnj³ 38 sX¡pw`mKw hmSIsI«nS¯nð {]hÀ¯n¡p¶ 4 AwK\hmSnIÄ¡v Øew hm§ð </t>
  </si>
  <si>
    <t>Unhnj³ 39 Cchn]pcw tImÀ¸tdj³ sse{_dnbnð InWÀ\nÀ½mWhpw, hm«ÀSm¦pw A\p_Ô{]hÀ¯nIfpw</t>
  </si>
  <si>
    <t>Unhnj³ 20 a§mSv amÀ¡än\v Øewhm§ð</t>
  </si>
  <si>
    <t>a§mSv amÀ¡äv sI«nS \nÀ½mWw</t>
  </si>
  <si>
    <t>Unhnj³ 20 a§mSv lcnP\§Ä¡mbpff s]mXpInWÀ \hoIcWw</t>
  </si>
  <si>
    <t>Unhnj³ 20 a§mSv arKmip]{Xn¡v Øew hm§ð</t>
  </si>
  <si>
    <t>InfnsImñqÀ {]mYanI BtcmKytI{µ¯n\v sI«nS \nÀ½mWw</t>
  </si>
  <si>
    <t>a§mSv arKmip]{Xn¡v sI«nS\nÀ½mWw</t>
  </si>
  <si>
    <t>a§mSv Unhnj\nse Iðs¡«pIfpsS ]p\À \nÀ½mWw</t>
  </si>
  <si>
    <t xml:space="preserve">\Kck`m {]tZis¯ XncsªSp¡s¸« kvIqfpIfnð shXÀ kvtäj³ ]cn]me\w </t>
  </si>
  <si>
    <t>a§mSv Unhnj\nse sse{_dnIfpsS ASnØm\ kuIcy hnIk\w</t>
  </si>
  <si>
    <t>Unhnj³ 27 hSt¡hnf k_vskâÀ \nÀ½mWw</t>
  </si>
  <si>
    <t xml:space="preserve">sP³UÀ _Päv </t>
  </si>
  <si>
    <t xml:space="preserve">{Ia \w. </t>
  </si>
  <si>
    <t>IpSnshÅw þ P\dð</t>
  </si>
  <si>
    <t>Bïmap¡¯v h\nXm A¸mcð ]mÀ¡v</t>
  </si>
  <si>
    <t>kmaqlnIw kmwkv¡mcnIw</t>
  </si>
  <si>
    <t>Unhnj³ 9 ]pXp ho«nð Ipfw \hoIcWw</t>
  </si>
  <si>
    <t xml:space="preserve">BfpIÄ Xn§n ]mÀ¡p¶ `mK§fnð km\ntäj³ s^knenän, tIma¬ sk]vSnIv Sm¦v , \m]vIn³ Unkvt{SmsbÀ, ssat{Im FÊv Sn ]n F¶nh </t>
  </si>
  <si>
    <t>kÀ¡mÀ kvIqfnse Ip«nIÄs¡ñmw {]`mX`£Ww, sshIpt¶c§fnepff t]mjImlmchpw \ðIð ]²Xn (kvt\lmarXv)</t>
  </si>
  <si>
    <t>kvIqfpIfnð FKvkv]ncnsaâv \S¯p¶Xn\pff Iznäv hm§ð</t>
  </si>
  <si>
    <t>sF Iyp sehð hÀ²n¸n¡p¶Xn\p thï kvtImfÀjn¸v kÀ«n^n¡äv</t>
  </si>
  <si>
    <t>sslkvIqÄ , lbÀsk¡ïdn Xe¯nepff Ip«nIÄ¡v em]vtSm¸v, t{]mPIvSÀ, kv]o¡À F¶o `uXnI kmlNcy§Ä Hcp¡n kvamÀ«v ¢mkv dqw B¡p¶Xn\v</t>
  </si>
  <si>
    <t>Fñm Ip«nIÄ¡pw \o´ð ]cnioe\w e`yam¡ð</t>
  </si>
  <si>
    <t>hm«À]yqcn^bÀ e`yamIm¯ Fñm kÀ¡mÀ kvIqfpIfnð AXv  e`yam¡ð</t>
  </si>
  <si>
    <t>Ip«nIfpsS hnZym`ymkw DbÀ¶ \nehmc¯ntebv¡v F¯n¡p¶Xn\p thï sdaUnbð teWnwKv (kuP\y F³{U³kv tIm¨nwKv)</t>
  </si>
  <si>
    <t>A²ym]IÀ¡v ]cnioe\w \ðIp¶ "khn[w" ]²Xn</t>
  </si>
  <si>
    <t>kvIqfpIfnð s]¬Ip«nIfpsS tSmbveänð \m]vIn³ sh³UnwKv sajo³ Øm]n¡pI</t>
  </si>
  <si>
    <t>Ip«nIsf temI\nehmc¯ntebv¡v DbÀ¯p¶Xn\mbn kuP\y ]cnioe\hpw kvtImfÀjn¸v \ðIm\pw {Ko³ lnð kv A¡mUan</t>
  </si>
  <si>
    <t>tImÀ¸tdj³ ]cn[nbnepff Fñm {KÙimeIÄ¡pw ]pkvXIw hm§n \ðIð</t>
  </si>
  <si>
    <t>sse{_dnIÄ I¼yq«ssdkvUv B¡pI</t>
  </si>
  <si>
    <t>ap³ hnZym[ncmP kvIqÄ tIm¼uïn\p kao]w 90 skâv Øew hne¡p hm§n an\n tÌUnbw \nÀ½n¡p¶Xv</t>
  </si>
  <si>
    <t>IñpIShnð ]WnXoÀ¯ ¹mÌnIv thÌv tÌmÀ sN¿p¶ sjUv ( Fw kn F^v) hnIkn¸n¡p¶Xn\v</t>
  </si>
  <si>
    <t>Iñp]me¯n\p kao]w hS¡phiw Fbtdm_nIv ¹mâv Øm]n¡p¶Xn\v</t>
  </si>
  <si>
    <t xml:space="preserve">Ccp¼p]me¯nð HgnªpInS¡p¶ Øe¯v Nnð{U³kv ]mÀ¡v \nÀ½n¡p¶Xn\v </t>
  </si>
  <si>
    <t xml:space="preserve">Imft¨g¯v k_vskâÀ \hoIcWw   </t>
  </si>
  <si>
    <t>tKm]n¡S BbpÀthZ Bip]{Xn¡v acp¶phm§ð</t>
  </si>
  <si>
    <t>tKm]n¡S BbqÀthZ Bip{XnbpsS \hoIcWw</t>
  </si>
  <si>
    <t>Ipdpapf¯v PwKvj\nð Hcp an\n sslamÌv sseäv Øm]n¡ð</t>
  </si>
  <si>
    <t xml:space="preserve">X¦tÈcn ]mÀ¡nð sslamÌv sseäv </t>
  </si>
  <si>
    <t>Hgp¡ptXmSv, hfhnðtXm¸v F¶o Øe§fnð ]c¼cmKX aÕytXmgnemfnIÄ hffw ASp¸n¡p¶ ØeamWv. AhcpsS hebpw aäp km[\§fpw kq£n¡p¶Xn\v sjð«À \nÀ½n¡Ww</t>
  </si>
  <si>
    <t xml:space="preserve">tUäm F³{Sn Hm¸tdäÀamÀ, Znhk thX\ sset{_dnb³amÀ, Bim³ {Kmâv, As{]ânkv F¶nhÀ¡v tlmWtddnbw \ðIp¶Xn\v </t>
  </si>
  <si>
    <t>Unhnj³ 53 h\nXmthZn, a\bnð¡pf§c ASp¯pff ImhpIpfw kwc£Ww</t>
  </si>
  <si>
    <t xml:space="preserve">lcnX \Kc ]²Xn </t>
  </si>
  <si>
    <t>tKm]n¡S BbpÀthZ Bip]{XnbpsS apIÄhiw ^nävs\Êv skâdpIÄ Øm]n¡pI</t>
  </si>
  <si>
    <t xml:space="preserve">sI Fkv BÀ Sn kn ¡p kao]w B[p\nI Pnwt\jyw </t>
  </si>
  <si>
    <t>Unhnj³ 55 BtcmKyhn`mKw k_vskâÀ Øm]n¡m³ Øew hm§ð</t>
  </si>
  <si>
    <t>Unhnj³ 55 I¶nt½ð 45þmw \¼À AwK\hmSn¡v Øew hm§ð</t>
  </si>
  <si>
    <t>Unhnj³ 55 BtcmKyhn`mKw k_vskâdn\v sI«nSw \nÀ½mWw</t>
  </si>
  <si>
    <t>Unhnj³ 55 se 45þmwAwK\hmSn¡v sI«nSw</t>
  </si>
  <si>
    <t xml:space="preserve">\nemhv sI«nS\nÀ½mWw </t>
  </si>
  <si>
    <t xml:space="preserve">hnhn[ Øe§fnð _kv sjð«À, _kv t_ \nÀ½mWw </t>
  </si>
  <si>
    <t>]ghqÀ PwKvj\nse HmS \hoIcn¡p¶XneqsSbpff PwKvj³ hnIk\w</t>
  </si>
  <si>
    <t>Cchn]pcw tlmantbm Bip]{Xn sabnâ\³kpw kuµcyhð¡cWhpw</t>
  </si>
  <si>
    <t>Unhnj³ 36 se 33þmw \¼À AwK\hmSn sabnâ\³kv</t>
  </si>
  <si>
    <t xml:space="preserve">Unhnj³ 36 se  6 AwK\hmSnbv¡v Øew hm§ð </t>
  </si>
  <si>
    <t>Unhnj³ 36 Cchn]pcw IpSnshffw Cñm¯ Øe¯v ]pXnb ss]¸v IW£³ \ðIp¶Xn\v</t>
  </si>
  <si>
    <t xml:space="preserve">hnhn[ Unhnj\pIfnð CeIv{Sn¡v t]mÌpIÄ amän Øm]n¡p¶Xn\pw ]pXnb t]mÌpIÄ Øm]n¡p¶Xn\v </t>
  </si>
  <si>
    <t xml:space="preserve">Unhnj³ 41 Ipf§cIpfw \hoIcWw </t>
  </si>
  <si>
    <t>Unhnj³ 36 se  s]mXpInWÀ \hoIcWw</t>
  </si>
  <si>
    <t xml:space="preserve">Unhnj³ 38 AwK\hmSn 50, 55 sabnâ\³kv </t>
  </si>
  <si>
    <t>Unhnj³ 36 Cut¨¸ffn hgn shffs¡«v Hgnhm¡ð</t>
  </si>
  <si>
    <t xml:space="preserve">sImñw tImÀ¸tdj³ ]cn[nbnse sXcphv hnf¡pIfpsS AäIpä¸Wn \S¯p¶Xnte¡v  </t>
  </si>
  <si>
    <t xml:space="preserve">Unhnj³ 33 aW¡mSv hnhn[ hgnIfnð kv{Soäv sabn³ hen¡ð   </t>
  </si>
  <si>
    <t xml:space="preserve">am\knI imcocnI shñphnfn t\cnSp¶hÀ¡v ]cnioe\ ]p\xc[nhmk tI{µw </t>
  </si>
  <si>
    <t xml:space="preserve">a§mSv hntñPv Hm^okv _lp\nesI«nSambn DbÀ¯Ww </t>
  </si>
  <si>
    <t>]pXnb AKXnaµncw</t>
  </si>
  <si>
    <t>Unhnj³ 36þse 33þmw \¼À AwK\hmSn¡v ^ÀWo¨À ,ssa¡v F¶nh hm§ð</t>
  </si>
  <si>
    <t>kvamÀ«v AwK\hmSnIÄ</t>
  </si>
  <si>
    <t>IpSpw_{io kq¸ÀamÀ¡äv</t>
  </si>
  <si>
    <t xml:space="preserve">IpSpw_{io bqWnäv hgn Hm¬sse³ kwhn[m\¯nð `£WhnXcWw </t>
  </si>
  <si>
    <t xml:space="preserve">\nÀ²\cmb hnZymÀ°nIÄ¡v D¶X hnZym`ymk¯n\v [\klmbw </t>
  </si>
  <si>
    <t>]pXnb sF än ÌmÀ«¸pIÄ¡v [\klmbw</t>
  </si>
  <si>
    <t xml:space="preserve">Xm¶n Imbenð hÀjwtXmdpw DïmIp¶ shffs]m¡¯n\v imizX]cnlmcw Isï¯pI  </t>
  </si>
  <si>
    <t xml:space="preserve">¹mÌnIv _Zð Dð¸¶§Ä \nÀ½mWbqWnäv </t>
  </si>
  <si>
    <t xml:space="preserve">imcocnI am\knI shñphnfn t\cnSp¶ hnZymÀ°nIÄ¡v kvtImfÀjn¸v  (AÀ_³ ]cn[nbnð) </t>
  </si>
  <si>
    <t>]IðhoSpIfnð eLp`£Ww \ðIpI, Dñmkbm{X kwLSn¸n¡pI, doUnwKv dqw. Poh\¡mÀ¡v sIbÀ KnhÀ ]cn]me\w</t>
  </si>
  <si>
    <t xml:space="preserve">]Iðho«nð hml\ kuIcyw, ASnØm\ kuIcyw, htbmP\§Ä¡v klmb D]IcW§Ä (lnbdnwKv FbvUv hoðsNbÀ hÀ¡À) </t>
  </si>
  <si>
    <t>_Uvkv kvIqÄ Ip«nIÄ¡v Dñmkbm{X, eLp`£Ww, Iemtaf</t>
  </si>
  <si>
    <t>_Uvkv kvIqÄ ASnØm\ kuIcy§Ä, t¹kvIqÄ Ifn D]IcW§Ä (Hu«v tUmÀ), dnlm_nentäj³ skâÀ BÀ hn kn Bcw`n¡pI</t>
  </si>
  <si>
    <t>F³ bp Fð Fw sâ knän ssehnen anj³ ]²Xnbpambn DÄs¸Sp¯n tkmWð Hm^nknepw sabn³ Hm^nknepw Hm¬sse³ At]£IÄ X¿mdm¡p¶Xn\pw, At]£IÄ ]qcn¸n¨p \ðIp¶Xn\pw kpXmcytbmSv tNÀ¶v {]tXyI kwhn[m\w (A£b amXrIbnð)</t>
  </si>
  <si>
    <t xml:space="preserve">Zo]§Ä (_n Fkv kn t\gvknwKv) (Pn F³ Fw) ]mkmbhÀ¡v Dff s{Sbn\nwKv </t>
  </si>
  <si>
    <t>sslkv]oUv sshss^ s\ävhÀ¡nwKv knÌw sabn³ Hm^nknepw tkmWð Hm^nknepw</t>
  </si>
  <si>
    <t xml:space="preserve">sImñw tImÀ¸tdj\nð  ssh ss^ s\ävhÀ¡v UnPnssätkj³ </t>
  </si>
  <si>
    <t>B[p\nI kwhn[m\§tfmSpIqSn \nehnð sdt¡mÀUv dqanepff ^bepIfpw aäp tcJIfpw UnPnässekv sNbvXv sdt¡mÀUv dqw</t>
  </si>
  <si>
    <t>tkmWð Hm^okv DÄs¸sS I¼yq«À, {]nâÀ, kvIm\À XpS§nb D]IcW§Ä kÖam¡ð</t>
  </si>
  <si>
    <t>Fñm tkmWð Hm^nknepw {^ïv Hm^okv kwhn[m\w</t>
  </si>
  <si>
    <t xml:space="preserve">tlmkv]näð IntbmkvIv  </t>
  </si>
  <si>
    <t>kzbwsXmgnð kwcw`§Ä XpS§p¶Xn\v BkvXn k¼mZn¡p¶Xn\pff k_vknUn</t>
  </si>
  <si>
    <t xml:space="preserve">t]¸À Iymcn_mKv \nÀ½mWw  </t>
  </si>
  <si>
    <t>\Kck`bpsS BkvXn cPnÌÀ Imem\pkrXam¡ð</t>
  </si>
  <si>
    <t>hnhchImi {]Imchpw tkh\hImi {]Imchpw e`n¡p¶ tkh\§Ä kw_Ôn¨n«pff hnhc§fpw lmPcmbn«pff DtZymKØcpsS t]cpw hnhc§fpw UnPnäð hmÄ hgn {]ZÀin¸n¡ð</t>
  </si>
  <si>
    <t>]©nwKv kwhn[m\w Pnþkv]mÀ¡pambn _Ôn¸n¡ð</t>
  </si>
  <si>
    <t>\Kck`bnse Fñm \nIpXnZmbIÀ¡pw _mÀtImUv kwhn[m\t¯mSpIqSnbpff kvamÀ«v ImÀUv</t>
  </si>
  <si>
    <t>Iymjv seÊv kwhn[m\t¯mSpIqSnbpff \nIpXn ]ncphv</t>
  </si>
  <si>
    <t>\nehnepff sF Fkv H kÀ«n^nt¡j³ Imem\pkrXam¡ð</t>
  </si>
  <si>
    <t>_nð IfIvtSgvkn\v Cþt]mkv sajo³</t>
  </si>
  <si>
    <t>\Kck` ]cn[nbnse Fñm sI«nS§Ä¡pw bqWnIv \¼À</t>
  </si>
  <si>
    <t xml:space="preserve">^oðUv Ìm^pIÄ¡v Pntbm s^³knwKv hgn lmPÀ kwhn[m\w  </t>
  </si>
  <si>
    <t xml:space="preserve">ssI¯dn taJebnse ]p\xcpÖoh\ ]²Xn </t>
  </si>
  <si>
    <t xml:space="preserve">km¼¯nIambn ]nt¶m¡w \nð¡p¶ ]«nIPmXn hnZymÀ°nIÄ¡v ]Tt\m]IcW§Ä \ðIp¶ hnZym`ymk ]²Xn </t>
  </si>
  <si>
    <t xml:space="preserve">tImÀ¸tdj³ ]cn[nbnse A]ISIcamb taJeIfnð dn^vfIvSohv andÀ Øm]n¡pI </t>
  </si>
  <si>
    <t xml:space="preserve">\nehnð Hm^okv Imâo³ {]hÀ¯n¡p¶Xnt\mSp tNÀ¶pInS¡p¶ XpdÊmb Øe¯v skñmÀ ]mÀ¡nwKv kwhn[m\t¯mSp IqSnb aq¶p \neIfnembpff hmWnPy Hm^okv tImw¹Ivkv </t>
  </si>
  <si>
    <t>sabn³ Hm^okv, tkmWð Hm^okv, LSI Øm]\§Ä, s]mXp sI«nS§Ä F¶nhbnð ]pc¸pd kutcmÀÖ ]²Xn</t>
  </si>
  <si>
    <t xml:space="preserve">AwK\hmSn sshZypXoIcWw ^ÀWo¨À hm§ð </t>
  </si>
  <si>
    <t xml:space="preserve">X¦tÈcnbnð {^oUw ]mÀ¡v (kzmX{´y kactk\m\nIÄ¡mbn) </t>
  </si>
  <si>
    <t>_o¨v tdmUv UnsshUdpIfnð ]qs¨«nIÄ Øm]n¡ð</t>
  </si>
  <si>
    <t xml:space="preserve">AjvSapSn Imbensâ Icbnepff Fñm IShnepw t_mÀUv Øm]n¡pIbpw kuµcyhð¡cWw </t>
  </si>
  <si>
    <t>IS¸m¡S, A©mepwaqSv, cma³Ipf§c, amS³\S, I¸eïnap¡v, Cchn]pcw PwKvj³ hnIk\w</t>
  </si>
  <si>
    <t>sImñw tXm«nð ^njnwKvkvt]m«pw, ^vtfm«nwKv amÀ¡äpw</t>
  </si>
  <si>
    <t>Nn¶¡S tdmUv, tXm¸nðIShv, kuµcyhð¡cWw</t>
  </si>
  <si>
    <t xml:space="preserve">Unhnj³ 55 I¶nt½ð an\ntÌUnbw \nÀ½n¡pI </t>
  </si>
  <si>
    <t>IS¸m¡S, it¦gvkv, skâv tPmk^v tIm¬shâv _Êv sjð«À</t>
  </si>
  <si>
    <t xml:space="preserve">Unhnj³ 14 B{imaw ssaXm\¯v an\nsslamÌv sseäv </t>
  </si>
  <si>
    <t>B{imaw ssaXm\¯v an\n sslamÌv Øm]n¡ð</t>
  </si>
  <si>
    <t>Xncpapñmhmc¯v Øncamb kv\m\L« \nÀ½mWw, Nnð{U³kv ]mÀ¡v</t>
  </si>
  <si>
    <t xml:space="preserve">_¡nwlmw I\mð ]p\cp²mcWw (X¦tÈcn) </t>
  </si>
  <si>
    <t>Xncpapñmhmcw, X¦tÈcn, Xmac¡pfw. Ab¯nð tImtfPv Unhnj³, Imh\mSv F¶nhnS§fnð Hm¸¬ Pnwt\jyw</t>
  </si>
  <si>
    <t>Nn¶¡S No\sIm«mcw sdbnðth DSaØ\nð \n¶pw tImÀ¸tdj³ GsäSp¡pI</t>
  </si>
  <si>
    <t>apf¦mSIw ivaim\¯nse almIhn CS¸ffn kvamcIw ImhyXoÀ°mS\ tI{µam¡n amäWw</t>
  </si>
  <si>
    <t>]gbmän³¡pgn PwKvj\nð _Êv sjð«À</t>
  </si>
  <si>
    <t>Ipco¸pg þ km{¼mWnsImSn tI{µoIcn¨v Sqdnkw lºv</t>
  </si>
  <si>
    <t xml:space="preserve">A½¨nhoSv t£{Xw PwKvj\nð sslamÌv sseäv </t>
  </si>
  <si>
    <t>aXnenð Unhnj\nð Nnd¡c PwKvj\nð sslamÌv sseäv</t>
  </si>
  <si>
    <t>]«W¯nð GIoIrX kz`mh¯n\v sXcphphnf¡pIÄ Øm]n¡pI</t>
  </si>
  <si>
    <t>t]mÀ«v PwKvj\nð ]mÀ¡v Øm]n¡epw ]cn]me\hpw</t>
  </si>
  <si>
    <t>]ffnap¡v PwKvj³, X«mae PwKvj³ tSmbveäv DÄs¸sS _Êv t_ IÄ \hoIcn¡ð</t>
  </si>
  <si>
    <t>hmSn Xoc¯v htbmP\ ]mÀ¡v</t>
  </si>
  <si>
    <t>X¦tÈcn ]mÀ¡v \hoIcWw</t>
  </si>
  <si>
    <t xml:space="preserve">Poh[m\n ]IðhoSv XpSÀ{]hÀ¯\§Ä </t>
  </si>
  <si>
    <t>AwK\hmSnIÄ¡v B[p\nI ^ÀWo¨À</t>
  </si>
  <si>
    <t>AwK\hmSnIÄ¡v I¼yq«dpIÄ</t>
  </si>
  <si>
    <t>AwK\hmSnIfnð sshþss^ IW£³ \ðIpI</t>
  </si>
  <si>
    <t>AwK\hmSnIÄ¡v t__n s{^ïven tSmbveäv \ðIpI</t>
  </si>
  <si>
    <t xml:space="preserve">AwKsshIeyapff Ip«nIÄ¡pw AhcpsS amXm]nXm¡Ä¡pw Iu¬knenwKpw A²ym]IÀ¡v ]cnioe\hpw </t>
  </si>
  <si>
    <t>\nehnepff AwK\hmSnIÄ inipþkulrZam¡pI</t>
  </si>
  <si>
    <t>lbÀ sk¡³Udn kvIqfpIfnð sP³UÀ slð¸v sUkvIpIÄ</t>
  </si>
  <si>
    <t>Iuamc{]mb¡mcmb s]¬Ip«nIÄ¡v A\oanb kv{Io\nwKv Iymw¼v \S¯pI</t>
  </si>
  <si>
    <t>Unhnj³ Xe¯nð kv{XoIÄ¡v tbmK ]cnioe\w \S¸nem¡pI</t>
  </si>
  <si>
    <t xml:space="preserve">sXmgnepd¸v sXmgnemfnIÄ¡v AhÀ tPmen sN¿p¶ Øe§fnð t]mÀ«_nÄ Cþ tSmbveäv </t>
  </si>
  <si>
    <t xml:space="preserve">h\nXIÄ¡v ss{UhnwKv ]cnioe\w </t>
  </si>
  <si>
    <t>h\nXIÄ¡v I¼yq«À, Un än ]n, t^mt«mtjm¸v F¶nhbnð ]cnioe\w</t>
  </si>
  <si>
    <t>h\nXIÄ¡v Ae¦mc aÕyIrjn XpS§m³ [\klmbw</t>
  </si>
  <si>
    <t>h\nXIÄ¡v sslt{Umt]mWnIvkv Irjnbnð ]cnioe\w</t>
  </si>
  <si>
    <t>h\nXIÄ¡v t_¡dn Bâv I¬^£\dn ]cnioe\w</t>
  </si>
  <si>
    <t>h\nXIÄ¡v t^mt«m FUnänwKnð ]cnioe\w</t>
  </si>
  <si>
    <t>h\nXIÄ¡v ]ip, tImgn, BSv, SÀ¡ntImgn F¶nh \ðIpI</t>
  </si>
  <si>
    <t>h\nXIÄ¡v ^mj³ Unssk\nwKnð ]cnioe\w</t>
  </si>
  <si>
    <t>lbÀsk¡³Udn kvIqfpIfnð \m]vIn³ sh³UnwKv sajo³ Bâv C³knt\äÀ</t>
  </si>
  <si>
    <t>iet`mZym\ ]mÀ¡v \S¸nem¡pI</t>
  </si>
  <si>
    <t>Sqdnkw tI{µ§fnð tPmen sN¿p¶ ipNoIcW sXmgnemfnIÄ¡v s{Sbn\nwKv \ðIpI</t>
  </si>
  <si>
    <t>{]oþamcnäð Iu¬kenwKv t{]m{Kmw Iym¼v \S¯pI</t>
  </si>
  <si>
    <t>A\[nIrX amen\yw \nt£]n¡p¶ Øe¯v (tahdw) kn kn Sn hn Øm]n¡pI</t>
  </si>
  <si>
    <t>Pemib§Ä¡v kao]w kn kn Sn hn Øm]n¡pI</t>
  </si>
  <si>
    <t>tImÀ¸tdj³ Xe¯nð Ne¨n{Xtaf kwLSn¸n¡Ww</t>
  </si>
  <si>
    <t>A´mcmjv{S hmWntPymÕhw</t>
  </si>
  <si>
    <t>_o¨v tI{µoIcn¨v DÕh Zn\§fnð {]tXyI Iem]cn]mSn</t>
  </si>
  <si>
    <t>Fkv kn, Fkv Sn hn`mKw hnZymÀ°nIÄ¡v kvtImfÀjn¸v ]co£, ]n Fkv kn, knhnð kÀÆokv ]co£IÄ¡v ]cnioe\w</t>
  </si>
  <si>
    <t>]«nIPmXn ]«nIhÀ¤ hn`mK¯n\v s]¬Ip«nIfpsS hnhml¯n\v [\klmbw</t>
  </si>
  <si>
    <t xml:space="preserve">]«nIPmXn, ]«nIhÀ¤, aÕysXmgnemfn hnZymÀ°nIÄ¡v A´ÀtZiob kÀÆIemimeIfn hnZym`ymkw t\Sp¶Xn\v kvtImfÀjn¸v </t>
  </si>
  <si>
    <t xml:space="preserve">hn[hIfpsS a¡Ä¡v hnhml [\klmbw </t>
  </si>
  <si>
    <t>amÀ¡äpIfnð aÕyI¨hSw \S¯p¶Xn\mbn sFkvt_mIvkv kwhn[m\w</t>
  </si>
  <si>
    <t>aÕyIrjn XpS§p¶Xn\v 50% k_vknUn</t>
  </si>
  <si>
    <t>aÕysXmgnemfnIÄ¡v F©n³ hm§p¶Xn\v 50% k_vknUn</t>
  </si>
  <si>
    <t xml:space="preserve">tee sjUpIfnð tImÀ¸tdj³ hI tIma¬ _m¯v dqw kuIcyw </t>
  </si>
  <si>
    <t>apffphnf klIcW kwLw ssI¯dn hn]peoIcWw</t>
  </si>
  <si>
    <t>ssI¯dn s\bv¯v, A\p_Ô sXmgnð ]cnioe\w</t>
  </si>
  <si>
    <t>B{IaWImcnIfmb sXcphv \mbv¡tfbpw A]IS¯nðs¸« sXcphv \mbv¡tfbpw ]nSn¨v NnInðk \ðIepw {]Xntcm[ Ip¯nshbv]pw</t>
  </si>
  <si>
    <t>F _n kn ]²Xn \S¯n¸v (sXcphv \mbv¡Ä¡pw hfÀ¯p\mbv¡Ä¡pw) F _n kn skâÀ D]IcW kma{KnIÄ ^ÀWo¨À hm§ð</t>
  </si>
  <si>
    <t>Hcp IÀjI\v kuP\y \nc¡nð 16 XmdmhpIsf \ðIp¶ ]²Xn</t>
  </si>
  <si>
    <t>t{_mbneÀ bqWnäv 1000 tImgnIÄ þ {]hmkn {Kq¸pIÄ¡v ap³KW\</t>
  </si>
  <si>
    <t xml:space="preserve"> ap«t¡mgn ,tImgn¡pSv ,tImgnXoä hnXcWw  </t>
  </si>
  <si>
    <t xml:space="preserve">arK§Ä¡v ivaim\w </t>
  </si>
  <si>
    <t>£ocIÀ£IÀ¡v kwKaw \Kck`mXe¯nð \S¯p¶Xn\v km¼¯nI klmbw</t>
  </si>
  <si>
    <t>an\n Ubdn bqWnäv B[p\nIhð¡cWw</t>
  </si>
  <si>
    <t>sImñw tImÀ¸tdj³ ]cn[nbnð hcp¶ kÀ¡mÀ Øm]\§Ä, aäv Øm]\§Ä, amÀ¡äpIÄ, s]mXp CS§fnseñmw Xs¶ agshff kw`cWnIÄ, InWÀ doNmÀÖnwKv</t>
  </si>
  <si>
    <t>]pXnb hoSpIfnepw ]gb hoSpIfnepw agshff kw`cWn InWÀ doNmÀÖnwKv</t>
  </si>
  <si>
    <t>Ime¸g¡apff F kn ss]¸v sse\pIÄ hymkw Ipdª ss]¸v sse\pIfpw amän ]pXnb ss]¸v sse\pIÄ Øm]n¡pI</t>
  </si>
  <si>
    <t>]n hn kn hm«À Sm¦v (500 enäÀ I¸mknän) D]t`màm¡Ä¡v \ðIp¶ t{]mPIvSv</t>
  </si>
  <si>
    <t>\nehnepffXpw D]tbmKiq\yambXpamb s]mXpInWdpIÄ ipNnXz InWdpIÄ B¡n amäp¶Xn\pff t{]mPIvSv</t>
  </si>
  <si>
    <t>hoSpIfnð Xpd¶ InWdpIÄ Ipgn¡m³ k_vknUn</t>
  </si>
  <si>
    <t>ss]¸v sse³ Øm]n¨n«nñm¯ Øe§fnð ss]¸v sse³ \o«p¶Xn\pff \S]SnIÄ</t>
  </si>
  <si>
    <t>sse^v ]²Xnbv¡v `qan GsäSp¡ð</t>
  </si>
  <si>
    <r>
      <rPr>
        <sz val="12"/>
        <rFont val="Times New Roman"/>
        <family val="1"/>
      </rPr>
      <t>300</t>
    </r>
    <r>
      <rPr>
        <sz val="12"/>
        <rFont val="ML-TTRevathi"/>
        <family val="5"/>
      </rPr>
      <t xml:space="preserve"> IpSpw_§Ä¡pff ^vfmäv kap¨bw</t>
    </r>
  </si>
  <si>
    <r>
      <t>sse^v ]²Xnbnðs¸« `qclnX, `h\clnXÀ¡v `h\ \nÀ½mWw (</t>
    </r>
    <r>
      <rPr>
        <sz val="12"/>
        <rFont val="Times New Roman"/>
        <family val="1"/>
      </rPr>
      <t>200</t>
    </r>
    <r>
      <rPr>
        <sz val="12"/>
        <rFont val="ML-TTRevathi"/>
        <family val="5"/>
      </rPr>
      <t xml:space="preserve"> t]À¡v)</t>
    </r>
  </si>
  <si>
    <t>Xm¶napXð a¬t{SmXpcp¯v hsc lukv t_m«v</t>
  </si>
  <si>
    <t>kvInðsSIv 2 hÀj s{Sbn\nwKv IqSmsX _n FUv än än kn, Fw tImw, F¨v Un kn, _n tImw tbmKyX DffhÀ¡v ss\]pWy ]cnioe\w</t>
  </si>
  <si>
    <r>
      <t xml:space="preserve">sNdpInS hykmb kwcw`w </t>
    </r>
    <r>
      <rPr>
        <sz val="12"/>
        <rFont val="Times New Roman"/>
        <family val="1"/>
      </rPr>
      <t>1000</t>
    </r>
    <r>
      <rPr>
        <sz val="12"/>
        <rFont val="ML-TTRevathi"/>
        <family val="5"/>
      </rPr>
      <t xml:space="preserve"> t]À¡v </t>
    </r>
  </si>
  <si>
    <t>hgnhmWn`¡mcpsS ]p\c[nhmkw</t>
  </si>
  <si>
    <t xml:space="preserve">InfnsImñqÀ I¬sh³j³ skâÀ </t>
  </si>
  <si>
    <t>ss\äv kv{Soäv (_o¨v, Nn¶¡S, Imh\mSv, Iyp F kn, IS¸m¡S, ]ffnap¡v, Ab¯nð, Xncpapñmhmcw, Xm¶n, en¦v tdmUv</t>
  </si>
  <si>
    <t>arK kwc£Ww, F¤À t\gvkdn</t>
  </si>
  <si>
    <t>iet`mZym\w</t>
  </si>
  <si>
    <t>hnZymÀ°nIÄ¡v em]vtSm¸v (P\dð)</t>
  </si>
  <si>
    <t>_o¨v Hmjt\dnbw</t>
  </si>
  <si>
    <t>Imh\mSv I½yqWnän lmÄ \hoIcWw</t>
  </si>
  <si>
    <t>sImñw _o¨n\v »q ^vfmKv kÀ«n^n¡äpff _o¨m¡n amäp¶Xn\pff \S]Sn</t>
  </si>
  <si>
    <t xml:space="preserve">h«¡mbð, I«bv¡ð Imbð ]mÀiz `n¯n \nÀ½mWw, IbÀ `qhkv{Xw, Iïð sNSn sh¨v ]nSn¸n¡ð </t>
  </si>
  <si>
    <t>kmlntXymðkhw, \mStImðkhw, AjvSapSn s^Ìv</t>
  </si>
  <si>
    <t>A©mepwaqSv PwKvj\nð Hm¸¬ FbÀ BUntämdnbw</t>
  </si>
  <si>
    <t xml:space="preserve">Ae¡p¡pgnbnð Ahtijn¡p¶ cïp IpSpw_§Ä¡pff `h\ \nÀ½mWw </t>
  </si>
  <si>
    <t xml:space="preserve">Bt¡menð þ hff¡Shv þkp\man ^vfmäv I½yqWnän lmÄ ^ÀWo¨À hm§ð </t>
  </si>
  <si>
    <t xml:space="preserve">kv{Xo kulrZ \Kcw </t>
  </si>
  <si>
    <t xml:space="preserve">kÀ¡mÀ {]oss{]adn kvIqfpIÄ¡v kvamÀ«v ¢mkv dqante¡mhiyamb ^ÀWo¨dpIÄ </t>
  </si>
  <si>
    <t xml:space="preserve">Unhnj³ 47 IuapZn\KÀ ]ndIphis¯ tdmUv XSn¸mew tdmUv doSmdnwKv </t>
  </si>
  <si>
    <t xml:space="preserve">36þmw Unhnj\nse hnhn[ CShgnIÄ CâÀtem¡nwKv dotIm¬{IoänwKv </t>
  </si>
  <si>
    <t xml:space="preserve">I«ac sXmgnemfnIÄ¡v tIma¬ _m¯v dqw </t>
  </si>
  <si>
    <t xml:space="preserve">Xm¶n apXð a¬t{SmXpcp¯v hsc lukv t_m«v </t>
  </si>
  <si>
    <t xml:space="preserve">X¦tÈcn tI{µoIcn¨v ISð t_m«v bm{X </t>
  </si>
  <si>
    <t>AjvSapSn¡mbð, sImñw tXmSv ^vtfm«nwKv s^Ìohð</t>
  </si>
  <si>
    <t xml:space="preserve">tjmÀ«v ^nenw s^Ìohð aÕcw </t>
  </si>
  <si>
    <t>HEAD OF ACCOUNT -253104001 - Animal Disease Control - General</t>
  </si>
  <si>
    <t xml:space="preserve">AwKoIrX ¢ºpIÄ¡v kvt]mÀSvkv Inäv hnXcWw </t>
  </si>
  <si>
    <t xml:space="preserve">XoctZi taJebnð kuµcyhð¡cWw Hgp¡ptXmSvþ hfhnðtXm¸v) </t>
  </si>
  <si>
    <t xml:space="preserve">Imh\mSv PwKvj\nð _kv sSÀan\ð bqdn\ð F¶nh Øm]n¡p¶Xn\v </t>
  </si>
  <si>
    <t>Imh\mSv tjm¸nwKv tImw¹Ivkv \hoIcWw</t>
  </si>
  <si>
    <t xml:space="preserve">F¤À t\gvkdn </t>
  </si>
  <si>
    <t xml:space="preserve">Unhnj³ 8 \ocmhnð Fð ]n Fkv 90,99 \¼À AwK\hmSnIÄ sabnâ\³kv </t>
  </si>
  <si>
    <t xml:space="preserve">Unhnj³ 3 Xpcp¯pIfnð iuNmeb\nÀ½mWw </t>
  </si>
  <si>
    <t xml:space="preserve"> 'ipNnXz \Kcw kpµcXocw' F¶ ]²XnbpsS XpSÀ{]hÀ¯\w</t>
  </si>
  <si>
    <t xml:space="preserve">Xocw at\mlcw' sImñw _o¨p apXð X¦tÈcn hsc \S¸mX Ccn¸nSw emâv kvtI¸nwKv </t>
  </si>
  <si>
    <t>InfnsImñqÀ, Adp¶qänawKew sP kn _n D]tbmKn¨v tXm«nð \n¶pw sNfn amän Bgw Iq«ð t_mÀshð Øm]n¡ð</t>
  </si>
  <si>
    <t>KmÀlnI InWÀ doþNmÀPnwKv k_vknUn l`Bfnd]</t>
  </si>
  <si>
    <t xml:space="preserve">]«nIPmXn hn`mK¯nðs¸«hÀ¡v sXmgnð kwcw`¯n\v [\klmbw </t>
  </si>
  <si>
    <t xml:space="preserve">sXmgnðtafIÄ kwLSn¸n¡ð  </t>
  </si>
  <si>
    <t>£ocIÀ£IÀ¡v ]men\v k_vknUn</t>
  </si>
  <si>
    <t>IïnPâv C³jpd³kv sN¿m¯ I¶pImenIÄ¡v Pohlm\n kw`hn¨mð hIp¸v \evIp¶Xpt]mse IÀjIÀ¡v \jvS]cnlmcw \ðIð</t>
  </si>
  <si>
    <t xml:space="preserve">AÀ_³ shän\dn tlmkv]näð Iw s]äv ¢n\n¡v Øm]n¡ð </t>
  </si>
  <si>
    <t>]pfnb¯pap¡v PwKvj\nð Øew hm§n B[p\nI kwhn[m\§fpff amÀ¡äpw {KmaoW Dð¸¶§Ä hm§pIbpw sImSp¡pIbpw sN¿p¶ kwhn[m\w</t>
  </si>
  <si>
    <t>AjvSapSn Imbensâ `mK¯v _kv Ìm³Uv apXð a§mSv hsc en¦v tdmUv</t>
  </si>
  <si>
    <t xml:space="preserve">Unhnj³ 50 ð ag¡pgn \nÀ½mWw </t>
  </si>
  <si>
    <t>Nn¶¡S t¢m¡v ShÀ kmkv¡mcnI kulrZ tI{µam¡pI</t>
  </si>
  <si>
    <t xml:space="preserve">sdbnðth tÌj\nð sk³{SssekUv ]mÀ¡nwKv tImÀ¸tdj³ GÀs¸Sp¯Ww (]mÀ¡nwKv kvt]m«v \nÝbn¨v hcpam\w hcp¶ coXnbnð) </t>
  </si>
  <si>
    <t>t_m«v tIm Øehpw FXnÀhi¯pff Øehpw GsäSp¯v aÕyamÀ¡äv</t>
  </si>
  <si>
    <t xml:space="preserve">hSt¡hnf A½³\S Unhnj\pIÄ tI{µoIcn¨v Hcp an\n amÀ¡äv </t>
  </si>
  <si>
    <t>Unhnj³ 29 ssIem¯ehbenð tNcnbnð 50 Hmfw IpgnapIfnð Xmakn¡p¶hÀ¡mbn km\ntäj³ s^knenän</t>
  </si>
  <si>
    <t xml:space="preserve">tahdw PwKvj³ hsc tImÀ¸tdj³ AXnÀ¯n hnIkn¸n¡p¶Xn\pw ss_¸mknse tImÀWÀ GsäSp¡p¶Xn\pw </t>
  </si>
  <si>
    <t>XoctZihmknIÄ¡v XoctZi ]cn]me\¯n\pw amen\y kwkv¡cW¯n\pambn {]tXyI t_m[hð¡cW ¢mÊpw {Sbn\nwKpw</t>
  </si>
  <si>
    <t xml:space="preserve">Fkv kn, Fkv Sn sslkvIqÄ hnZymÀ°nIÄ¡v tam«nthj³ ¢mkpIÄ </t>
  </si>
  <si>
    <t>AjvSapSn¡mbense Xpcp¯pIÄ tI{µoIcn¨v assd³ Ft¡m lºpIÄ cq]oIcn¨v assd³ sse^v FIvkv]ocnb³kv sN¿p¶Xn\pff kuIcyw Hcp¡p¶ ]²Xn</t>
  </si>
  <si>
    <t>F Un Fkv I½nän IqSp¶Xn\v Unhnj³ Xe¯nð lmÄ \nÀ½n¡pI</t>
  </si>
  <si>
    <t xml:space="preserve">hyànKX IpSnshff]²Xn </t>
  </si>
  <si>
    <t>AwK\hmSnIÄ¡v hm«À]yqcn^bÀ \ðIpI</t>
  </si>
  <si>
    <t>AwK\hmSnIÄ¡v kutcmÀÖ ¹mâv, agshff kw`cWn, _tbm_n³</t>
  </si>
  <si>
    <t xml:space="preserve">Unhnj³ 18 InfnsImñqÀ tkmWð tImbn¡ð
 F¨v Fkv F¨v Fkv Fkv sabnâ\³kv  </t>
  </si>
  <si>
    <t>_mek` Ip«nIÄ¡v ]Tt\m]IcW hnXcWw, kvtImfÀjn¸v</t>
  </si>
  <si>
    <t>XoctZi tdmUpIfnð \nco£W Iymadbpw kqN\ t_mÀUpw</t>
  </si>
  <si>
    <t>Unhnj³ 51 sNdpIpfw \hoIcWhpw Ccn¸nSw \nÀ½mWw</t>
  </si>
  <si>
    <t>Unhnj³ 51 XoctZi¯v t]mÌpIfpw sseäpIfpw Øm]n¡pI</t>
  </si>
  <si>
    <t>AwK\hmSnIÄ¡v ASp¡ftXm«w</t>
  </si>
  <si>
    <t xml:space="preserve">aq¶mw \nebnse tem¡ð ^ïv HmUnäv Hm^nkn\p ap³his¯ D]tbmKiq\yamb Øe¯v ssU\nwKv lmÄ, dn{Intbj³ skâÀ </t>
  </si>
  <si>
    <t>acp¯Sn h«¡mbð dnwKv tdmUv Sqdnkw km[yXIÄ</t>
  </si>
  <si>
    <t xml:space="preserve">AwK\hmSn A\p]qcI t]mjImlmc ]cn]mSn ( sF kn Un Fkv sImñw AÀ_³ 2 Xr¡ShqÀ)  </t>
  </si>
  <si>
    <t>lcnXIÀ½ tk\bpsS {]hÀ¯\w hn]peoIcn¡pI</t>
  </si>
  <si>
    <t>lcnXklmb Øm]\¯n\v thX\w</t>
  </si>
  <si>
    <t>{]hmknIfpsS ]p\c[nhmk¯n\mbn t\mÀ¡bpambn klIcn¨v kwcw`IXz t{]mPIvSpIÄ</t>
  </si>
  <si>
    <t>h\nXIÄ¡pthïn CeIvt{SmWnIv dn¸bdnwKv ]cnioe\w</t>
  </si>
  <si>
    <t>h\nXIÄ¡v CcpN{I hml\w hm§n \ðIphm³ [\klmbw</t>
  </si>
  <si>
    <t xml:space="preserve">h\nXIÄ¡v SqhoeÀ ]cnioe\w </t>
  </si>
  <si>
    <t xml:space="preserve">an{ihnhmlnXÀ¡v [\klmbw </t>
  </si>
  <si>
    <t>Fw kn F^v, BÀ BÀ F^v F¶nh tImÀ¸tdj³ ]cn[nbnð Øm]n¡pI</t>
  </si>
  <si>
    <t>kvIqfpIfnð agshff kw`cWn, InWÀ doNmÀÖnwKv</t>
  </si>
  <si>
    <t xml:space="preserve">]T\¯nð D¶X \nehmcw ]peÀ¯p¶ (s{]m^jWð tImgvkv AS¡apff) hnZymÀ°nIsf ]mcntXmjnIw \ðIn t{]mÕmln¸n¡p¶Xn\pff ]²Xn </t>
  </si>
  <si>
    <t>s]bvUv knkväw D]tbmKn¨v IpSpw_{iobpsS ]IðhoSv XpS§pIbpw ]mentbäohv ]cnNcW¯n\v ]cnioe\hpw</t>
  </si>
  <si>
    <t>kvIqÄ tkmWð Xe sse{_dnIfpsS UnPnässetkj³</t>
  </si>
  <si>
    <t xml:space="preserve">\ñ coXnbnð {]hÀ¯n¡p¶ AwKoIrX sse{_dnIfpsS `uXnIkmlNcyw sa¨s¸Sp¯ð </t>
  </si>
  <si>
    <t xml:space="preserve">hpa¬kv shðs\Êv skâÀ </t>
  </si>
  <si>
    <t>hffn¡ogv kvIqfnð BUntämdnbw</t>
  </si>
  <si>
    <t xml:space="preserve">tImÀ¸tdj\nse hnhn[ DtZymKØÀ¡v s\bnwt_mÀUv Øm]n¡ð </t>
  </si>
  <si>
    <t>tImÀ¸tdj³ sk³{Sð sse{_dnbmb Sn Fw hÀ¤okv sat½mdnbð UnPnässekv sNbvXv KthjWtI{µam¡n amäWw</t>
  </si>
  <si>
    <t>hSt¡hnf s]cp¦pfw Ge shffs¡«v \nb{´Whpw 50 slIvSÀ Øe¯v Irjn hym]\hpw</t>
  </si>
  <si>
    <t>ka{K \mfntIc Dð¸mZ\£aX, tcmKIoS {]Xntcm[ ]mt¡Pv</t>
  </si>
  <si>
    <t>as®® F©n³ Hgnhm¡n Kymkv D]tbmKn¨pff F©n³ t{]mðkmln¸n¡p¶Xntebv¡v k_vknUn A\phZn¡ð</t>
  </si>
  <si>
    <t>tIPv IÄ¨À</t>
  </si>
  <si>
    <t xml:space="preserve">XoctZi Fkv Fkn Fkv Sn hn`mK¡mÀ¡v kuP\yambn _n ]n, sImfkvt{SmÄ \nÀ®bw </t>
  </si>
  <si>
    <t xml:space="preserve">Ifoðap¡v apXð ]nªmWn¡S hoSp hscbpff tdmUv doSmdnwKv </t>
  </si>
  <si>
    <t>]me¯d kn F¨v kn bntebv¡v UbssekÀ Syq_v Ab¬ kpt{Imkv C©£³kv F¶nhbv¡pff t{]mPIvSv</t>
  </si>
  <si>
    <t>Xr¡ShqÀ kn F¨v kn bntebv¡v hml\w, P\tdäÀ, Hm^nkn\mbn ]pXnb sI«nSw, C½yqssWtkj\pthïnbpff ]pXnb sI«nSw</t>
  </si>
  <si>
    <t>AXnZcn{ZÀ¡mhiyamb saUnkn³, em_v C³shÌntKj³ t{]mPIvSv</t>
  </si>
  <si>
    <t>Fñm BbpÀthZ Unkvs]³kdnIfnepw ]mentbäohv sIbÀ ]²Xn</t>
  </si>
  <si>
    <t xml:space="preserve">Fñm BbpÀthZ Unkvs]³kdnIÄ¡v Huj[kky§Ä hm§ð </t>
  </si>
  <si>
    <t xml:space="preserve">tlmantbm Bip]{XnIfnð acp¶v hm§ð </t>
  </si>
  <si>
    <t>ss]¸v sse³ eo¡pIÄ bYmkabw AäIpä]WnIÄ sNbvXv PehnXcWw ]p\xØm]n¡pI</t>
  </si>
  <si>
    <t>{]Xn`mPwKvj\nse AaÀZzo]v sF tlmkv]näen\v ap³his¯ shffs¡«v Hgnhm¡ð</t>
  </si>
  <si>
    <t>hn[hIÄ¡v Fð C Un sseäv \nÀ½mWhpw ]cnioe\hpw</t>
  </si>
  <si>
    <t>]pXnb _Uvkv kvIqÄ</t>
  </si>
  <si>
    <t>sI«nSmhinjvS§fpsS amt\Pvsaâv kwhn[m\w</t>
  </si>
  <si>
    <t>htbmP\ kulrZ \Kcw (]pXnb ]IðhoSpIfpw ]mentbäohpw)</t>
  </si>
  <si>
    <t xml:space="preserve">apf¦mSIw F¨v sF Hm^okv, tlmantbm ¢n\n¡v, slð¯v skâÀ \nÀ½mWw </t>
  </si>
  <si>
    <t>Hcp Unhnj\nð Hcp IfnØew</t>
  </si>
  <si>
    <t>BWn¡pf¯vNnd an\ntÌUnbw</t>
  </si>
  <si>
    <t>elcn hncp² Iyms¼bn³ AÔhnizmk§Ä¡pw A\mNmc§Ä¡pw FXnscbpff kZÊv</t>
  </si>
  <si>
    <t>ssPhsshhn²y ayqknbw Øm]n¡ð</t>
  </si>
  <si>
    <t>AXym[p\nI tÉm«À lukv</t>
  </si>
  <si>
    <t>Iïð ayqknbw</t>
  </si>
  <si>
    <t>kvIqÄ, tImtfPv Xe§fnð ssPhsshhn[y Iyms¼bn³</t>
  </si>
  <si>
    <t>\nehnepff _Uvkv kvIqfpIÄ¡v hml\ kuIcyw</t>
  </si>
  <si>
    <t>almßKmÔn ]mÀ¡nse KmÔn {]Xna aÞ]¯nsâ ss]XrI kwc£Ww</t>
  </si>
  <si>
    <t>Sn Fw hÀ¤okv lmÄ \hoIcWw</t>
  </si>
  <si>
    <t>sk{I«dn IzmÀt«gvkv \hoIcWw</t>
  </si>
  <si>
    <t>CS¸ffn cmLh³]nff kvarXnaÞ]w \hoIcWw, emâv kvtI¸nwKv</t>
  </si>
  <si>
    <t>kmw_inh³ kvIzbÀ \hoIcWw</t>
  </si>
  <si>
    <t>Fkv Fw ]n ]meÊv apXð _oabpsS ap³hiw hsc, Iyp F kn Npän ss]XrIhoYn kÖam¡ð</t>
  </si>
  <si>
    <t>Nn¶¡S aWntaS Ncn{X kvvamcIw</t>
  </si>
  <si>
    <t>\Kck`m AYnÀ¯nbnð henb kzmKXt_mÀUpIÄ Øm]n¡ð</t>
  </si>
  <si>
    <t>No\sIm«mcw GsäSp¡ð</t>
  </si>
  <si>
    <t>tdm¸v th (en¦v tdmUn\p kao]w)</t>
  </si>
  <si>
    <t>Ncn{XkvamcI¯neqsS ]qÀ® hnhc§Ä tcJs¸Sp¯n ^eI§Ä Øm]n¡p¶ ]²Xn</t>
  </si>
  <si>
    <t>Su¬lmfnse tKäv aXnð, Iam\w, emâv kvtI]nwKv, kn tIih³ {]Xna kwc£Ww</t>
  </si>
  <si>
    <t>apïbv¡ð ]m]\miw aÞ]w ss]XrItI{µw</t>
  </si>
  <si>
    <t>sabn³ Hm^nknepw tkmWð Hm^nkpIfnepw agshff kw`cWnbpw tkmfmÀ ]m\ð Øm]n¡epw</t>
  </si>
  <si>
    <t>Cchn]pcw tkmWð Hm^okv \nÀ½mWw</t>
  </si>
  <si>
    <t>Hmtcm Unhnj.\nepw 40 Fð C Un bpw 10 {XntImW sseäpIfpw 30 temamÌv sseäpIfpw</t>
  </si>
  <si>
    <t>hnhn[ Unhnj\pIfnð kv{Soäv sabn³ hen¡ð</t>
  </si>
  <si>
    <t>tNcnbnð Imbðhmcw B¡ð Imbðhmcw Sqdnkw ]²XnIÄ¡mbpff Øew GsäSp¡ð</t>
  </si>
  <si>
    <t>IShqÀ ]ffnbv¡v kao]apff ]mÀ¡v ]p\À \nÀ½mWw</t>
  </si>
  <si>
    <t>_n\mse tamUenð \Kc¯nse s]mXp CS§sf BIÀjIam¡p¶ ]²Xn</t>
  </si>
  <si>
    <t>_o¨v tI{µoIcn¨v Hm¸¬ lukv ko^pUv dtÌmdâv</t>
  </si>
  <si>
    <t>amen\yw \o¡p¶Xn\mbn lcnXIÀ½ tk\bv¡v hml\w hm§ð</t>
  </si>
  <si>
    <t>sImñw \Kcw tkmfmÀ \Kcw t{]mPIvSv</t>
  </si>
  <si>
    <t>AjvSapSn s^Ìv _o¨v s^Ìv F¶nh \S¯n hmWnPyhym]mcw kmwkv¡mcnI taJebnð apt¶äw</t>
  </si>
  <si>
    <t>kmlntXymðkhw, \mStImðkhw</t>
  </si>
  <si>
    <t xml:space="preserve">       </t>
  </si>
  <si>
    <t>tNcnbnð Imbðhmcw (tem amÌv)</t>
  </si>
  <si>
    <t xml:space="preserve">NndbnðIpf¯nð \o´ð ]cnioe\ tI{µw </t>
  </si>
  <si>
    <r>
      <t xml:space="preserve">h\nXIÄ¡v </t>
    </r>
    <r>
      <rPr>
        <sz val="12"/>
        <color indexed="8"/>
        <rFont val="Times New Roman"/>
        <family val="1"/>
      </rPr>
      <t>Led Technician Course</t>
    </r>
    <r>
      <rPr>
        <sz val="12"/>
        <color indexed="8"/>
        <rFont val="ML-TTRevathi"/>
        <family val="5"/>
      </rPr>
      <t xml:space="preserve"> ]cnioe\w  </t>
    </r>
  </si>
  <si>
    <t xml:space="preserve">tUmÀaädn (sa³kv) </t>
  </si>
  <si>
    <t xml:space="preserve">Unhnj³ 1 acp¯Sn AwK\hmSn¡v sI«nS \nÀ½mWw </t>
  </si>
  <si>
    <t xml:space="preserve">Hgp¡ptXmSv an\ntÌUnbw Øm]n¡pI </t>
  </si>
  <si>
    <r>
      <t xml:space="preserve">Ip«nIfnse sshIey§Ä t\cs¯ Isï¯m³ tImÀ¸tdj³ Gcnbbnð </t>
    </r>
    <r>
      <rPr>
        <sz val="12"/>
        <color indexed="8"/>
        <rFont val="Times New Roman"/>
        <family val="1"/>
      </rPr>
      <t xml:space="preserve">Early Intervention Centre </t>
    </r>
    <r>
      <rPr>
        <sz val="12"/>
        <color indexed="8"/>
        <rFont val="ML-TTRevathi"/>
        <family val="5"/>
      </rPr>
      <t>Øm]n¡pI</t>
    </r>
  </si>
  <si>
    <t xml:space="preserve">\Kc¯nð k©cn¡p¶ tcmK \nÀWb em_v  </t>
  </si>
  <si>
    <t>Iïð ayqknbw (Huj[kky§Ä sh¨p]nSn¸n¡ð, A[n\nthi kky§Ä \in¸n¡ð)</t>
  </si>
  <si>
    <t xml:space="preserve">Fð ]n, bp ]n anIhpðkh§Ä </t>
  </si>
  <si>
    <t>ss\äv kv{Soäv (_o¨v, Nn¶¡S, Imh\mSv, Iyp F kn, IS¸m¡S, ]ffnap¡v, Ab¯nð, Xncpapñmhmcw, Xm¶n, en¦v tdmUv)</t>
  </si>
  <si>
    <t>ss\äv kv{Soäv  (_o¨v, Nn¶¡S, Imh\mSv, Iyp F kn, IS¸m¡S, ]ffnap¡v, Ab¯nð, Xncpapñmhmcw, Xm¶n, en¦v tdmUv)</t>
  </si>
  <si>
    <r>
      <t xml:space="preserve">]n Fw F ssh `h\ \nÀ½mWw </t>
    </r>
    <r>
      <rPr>
        <sz val="12"/>
        <rFont val="Times New Roman"/>
        <family val="1"/>
      </rPr>
      <t>1500</t>
    </r>
    <r>
      <rPr>
        <sz val="12"/>
        <rFont val="ML-TTRevathi"/>
        <family val="5"/>
      </rPr>
      <t xml:space="preserve"> t]À¡v</t>
    </r>
  </si>
  <si>
    <t xml:space="preserve">_mekulrZ \Kcw </t>
  </si>
  <si>
    <t xml:space="preserve">Sn Fw hÀ¤okv lmÄ \hoIcWw </t>
  </si>
  <si>
    <t xml:space="preserve">sImñw XpdapJ tdmUn\v kao]apÅ sImSnacw {Kuïnð Hm¸¬ BUntämdnbw, Ip«nIÄ¡v Ifn¡m\pÅ kuIcyhpw  </t>
  </si>
  <si>
    <t>sIm¨p]nemwaqSv duïv tamSn]nSn¸n¡ð</t>
  </si>
  <si>
    <t>tImÀ¸tdj³ ]cn[nbnepff _o¨v _m¡v hm«À Sqdnkw km²yXIÄ {]tbmP\s¸Sp¯n BtcmKy Sqdnkw hnIkn¸n¡pI</t>
  </si>
  <si>
    <t xml:space="preserve">sIm¨p]nemwaqSv duïv tamSn]nSn¸n¡ð </t>
  </si>
  <si>
    <t>UnPnäð ]cky t_mÀUv Øm]n¡ð</t>
  </si>
  <si>
    <t xml:space="preserve">DZbamÀ¯mÞ]pcw IfIvSdpsS hkXn¡p kao]apff dh\yq`qan GsäSp¯v Iiphïn kwkv¡cW¯nsâ Cuänñamb sImñ¯v BZyambn hnt\mZ¯n\pw hn{ia¯n\pambn Imjyp]mÀ¡v F¶v \maIcWw sNbvXv Hcp ]mÀ¡v \nÀ½mWw </t>
  </si>
  <si>
    <t>sImñw _o¨nsâ kpØnc hnIk\ ]²XnbpsS `mKambn sNss¶ sF sF Sn \nÀt±in¨ B[p\nI km¦XnI hnZy D]tbmKn¨v Pntbm Syq_pIÄ Øm]n¨v _o¨nse A]ISacW§Ä Ipdbv¡p¶Xn\pff Hm^v tjmÀ t{_¡v hm«À ]²Xn</t>
  </si>
  <si>
    <t>sabn³ Hm^nknepw tkmWð Hm^nkpIfnepw Unhnj³ Hm^nkpIfnepw IïnPâv Poh\¡mÀ¡v {UÊnwKv dqapw, ipNnapdnbpw</t>
  </si>
  <si>
    <t xml:space="preserve">AjvSapSn¡mbenð sPäv kvIo s]Uð t_m«v, in¡mc t_m«v, hm«À kvt]mÀSvkv lºv, h«¡mbenð s]Uð t_m«v in¡mc t_m«v, </t>
  </si>
  <si>
    <t>\Kck`m AXnÀ¯nbnð henb kzmKXt_mÀUpIÄ Øm]n¡ð</t>
  </si>
  <si>
    <t>tNcnbnð Imbðhmcw, B¡ð Imbðhmcw Sqdnkw ]²XnIÄ¡mbpff Øew GsäSp¡ð</t>
  </si>
  <si>
    <t>Unhnj³ 22 hnhn[ tdmUpIÄ doSmdnwKv</t>
  </si>
  <si>
    <t>apïbv¡ð Xp¼d tjm¸nwKv tImw¹Ivkn\v cïmw \nebnð ISapdnIÄ B[p\nI kmt¦XnIhnZy D]tbmKn¨v \nÀ½n¡pI</t>
  </si>
  <si>
    <t>BÀ H _n PwKvj\nð ^pSv]m¯v, ko{_msse³ F¶nhbpw imkv{Xobamb knáð sseäpw Øm]n¡Ww</t>
  </si>
  <si>
    <t xml:space="preserve">Adp¶qänawKew Unhnj\nð sslkvIqÄ an\n tÌUnb¯nð  Iemkmwkv¡mcnI {]hÀ¯\§Ä¡mbn \nebw Øm]n¡Ww </t>
  </si>
  <si>
    <t>h\nX aÕy sXmgnemfnIÄ¡v ASnØm\ kuIcy§Ä</t>
  </si>
  <si>
    <t>h\nXIÄ¡v ss{UhnwKv ]cnioe\w</t>
  </si>
  <si>
    <t>kvIqfpIfnð sP³UÀ slð¸v sUkvIpIÄ</t>
  </si>
  <si>
    <t>Unhnj³ 54 Ip¶n§ð AwK\hmSn sabnâ\³kv</t>
  </si>
  <si>
    <t>kvInðsSIv 2 hÀj s{Sbn\nwKv IqSmsX _n FU,v än än kn, Fw tImw, F¨v Un kn, _n tImw tbmKyX DffhÀ¡v ss\]pWy ]cnioe\w</t>
  </si>
  <si>
    <t>Fkv kn, Fkv Sn hn`mK¯n\v hmtZym]IcW§fnð ]cnioe\w</t>
  </si>
  <si>
    <t>Fkv kn, Fkv Sn hn`mKw hnZymÀ°nIÄ¡v IcnbÀ ssKU³kv</t>
  </si>
  <si>
    <t>Unhnj³ 30 apffpImSv ao\m£nhnemkw tdmUv ]p\cp²mcWw</t>
  </si>
  <si>
    <t>15</t>
  </si>
  <si>
    <t>]«nIPmXn s]¬Ip«nIÄ¡v B[p\nI ss\]pWy ]cnioe\w</t>
  </si>
  <si>
    <t>hml\§Ä¡v NmÀÖnwKv tÌj\pIÄ</t>
  </si>
  <si>
    <t xml:space="preserve">_tbmssUthgvknän </t>
  </si>
  <si>
    <t>1000000</t>
  </si>
  <si>
    <t>Imh\mSv I½yqWnän lmÄ ]p\À\nÀ½mWw</t>
  </si>
  <si>
    <t>\Kck`m dnthmÄhnwKv ^ïv \ðInbncp¶ kwL§fntebv¡v ]pXnb £ocIÀ£IcpsS enÌv ]pXp¡ð</t>
  </si>
  <si>
    <t>Ip«nIÄ¡pw amXm]nXm¡Ä¡pw t]cânwKv, Iu¬knenwKv, ssdävtS¬ F¶ ]²Xn \S¸m¡pI</t>
  </si>
  <si>
    <t>Fñm kvIqfpIfnepw imkv{X]co£W imeIÄ \nÀ½n¡pI</t>
  </si>
  <si>
    <t>Fñm ]n F¨v kn Ifnte¡pw F³ kn Un saUnkn³, P\dð saUnkn³, ]mentbäohv sIbÀ</t>
  </si>
  <si>
    <t xml:space="preserve">InfnsImñqÀ ]n F¨v kn bnse Hm^nkntebv¡v I¼yq«À, ^mÀaknbntebv¡v 3 C³ 1 {]nâÀ, U_nÄ tem¡À knÌw, d{^nPtdäÀ </t>
  </si>
  <si>
    <t xml:space="preserve">AjvSapSn¡mbenð sPäv kvIo s]Uð t_m«v, in¡mc t_m«v, hm«À kvt]mÀ«vkv lºv, h«¡mbenð s]Uð t_m«v in¡mc t_m«v </t>
  </si>
  <si>
    <t>sImñw tXmSv apXð AjvSapSn Imbensâ au¯v hsc Ccphi§fnepw, ]qs¨Sn h¨p]nSn¸n¡epw ]mÀiz`n¯n \nÀ½mWhpw ssk¡nÄ {Sm¡pw</t>
  </si>
  <si>
    <t>kzImcyImhpIÄ kwc£Ww</t>
  </si>
  <si>
    <t xml:space="preserve">hoSpIfnð _tbmKymkv ¹mâv hnXcWw ( F ]n Fð, _n ]n Fð hyXymkanñmsX) </t>
  </si>
  <si>
    <t>hnhn[ Unhnj\pIfnð kv{Soäv sabn³ Cñm¯ Øe¯v kv{Soäv sabn³ hen¡p¶Xn\pw ]pXnb t]mÌv Øm]n¡p¶Xn\pw</t>
  </si>
  <si>
    <t xml:space="preserve">ISense ¹mÌnIv thÌpIÄ \nÀ½mÀÖ\w </t>
  </si>
  <si>
    <t>t]mÌv tImhnUv {]Xntcm[ {]hÀ¯\§Ä</t>
  </si>
  <si>
    <t xml:space="preserve">sXcpthmc I¨hS¡mcpsS ]p\c[nhmk t{]mPIvSv </t>
  </si>
  <si>
    <t>Sn Fw hÀ¤okv sse{_dn, kao]apff Ipfw \hoIcWw (am\hobw)</t>
  </si>
  <si>
    <t xml:space="preserve">elcn hncp² \Kcw (elcn hncp² Iyms¼bn³ AÔhnizmk§Ä¡pw A\mNmc§Ä¡pw FXnscbpff kZÊv) </t>
  </si>
  <si>
    <t>14</t>
  </si>
  <si>
    <t xml:space="preserve">UnPnäð ]cky t_mÀUv Øm]n¡ð </t>
  </si>
  <si>
    <t>tabÀ {_ntKUnb³kv, Bw_pe³kv D]IcW§Ä, bqWnt^mw, ]cnioe\w</t>
  </si>
  <si>
    <t xml:space="preserve">sIþkvamÀ«v ]²Xn  </t>
  </si>
  <si>
    <t>AwK\hmSn Ip«nIÄ¡v Itemðkhw</t>
  </si>
  <si>
    <t xml:space="preserve">AwK\hmSn Ip«nIÄ¡v sF Un, bqWnt^mw </t>
  </si>
  <si>
    <t>\Kc tdmUpIÄ _n Fw &amp; _n kn \nehmc¯ntebv¡v</t>
  </si>
  <si>
    <t>en¦v tdmUpw B{imaw ssaXm\¯n\v Npäpw þ ssPhsshhn[y tdmUv</t>
  </si>
  <si>
    <t>Xncpapñmhmcw XoÀ°mS\ SqdnÌv tI{µ¯n\v Øew hm§ð</t>
  </si>
  <si>
    <t xml:space="preserve">]oc¦n ssaXm\w kwc£Ww </t>
  </si>
  <si>
    <r>
      <t xml:space="preserve">\Kc¯nð D]tbmKiq\yamb tkmUnbw th¸À em¼v amän </t>
    </r>
    <r>
      <rPr>
        <sz val="12"/>
        <rFont val="Times New Roman"/>
        <family val="1"/>
      </rPr>
      <t>180</t>
    </r>
    <r>
      <rPr>
        <sz val="12"/>
        <rFont val="ML-TTRevathi"/>
        <family val="5"/>
      </rPr>
      <t xml:space="preserve"> hmÄ«nsâ Fð C Un _Ä_pIÄ Øm]n¡pI </t>
    </r>
  </si>
  <si>
    <t xml:space="preserve">]ffnap¡v Ct¡m{^ïven _kv sjð«À </t>
  </si>
  <si>
    <t>Aan\nän skâÀ</t>
  </si>
  <si>
    <t xml:space="preserve">X¦tÈcn _kv t_ \hoIcWw </t>
  </si>
  <si>
    <t xml:space="preserve">kzothPv {Soävsaâv ¹mâv </t>
  </si>
  <si>
    <t>jo temUvPv</t>
  </si>
  <si>
    <t>Fkv än ]n (hntI{µoIrX Fkv än ]n) (AarXv 2)</t>
  </si>
  <si>
    <t>temdnÌm³Uv {]hÀ¯n¡p¶ Øe¯v sam_nenän lºv (tem¬)</t>
  </si>
  <si>
    <t>hSt¡hnf þ Rm¦Shv IpSnshff ]²Xn</t>
  </si>
  <si>
    <t>Ipco¸pg _tbm ssa\nwKv</t>
  </si>
  <si>
    <t>Ipco¸pg Fkv än ]n (AarXv)</t>
  </si>
  <si>
    <r>
      <rPr>
        <b/>
        <sz val="12"/>
        <color indexed="8"/>
        <rFont val="ML-TTRevathi"/>
        <family val="5"/>
      </rPr>
      <t>‘</t>
    </r>
    <r>
      <rPr>
        <sz val="12"/>
        <color indexed="8"/>
        <rFont val="ML-TTRevathi"/>
        <family val="5"/>
      </rPr>
      <t>Poh\mWv AjvSapSn, Pohn¡m\mWv AjvSapSn ' (\Kc k©b ]²Xn)</t>
    </r>
  </si>
  <si>
    <t>Ipf§fpsS \hoIcWw (AarXv 2)</t>
  </si>
  <si>
    <t>sImñw tXmSv apXð AjvSapSn Imbensâ au¯v hsc Ccphi§fnepw ]qs¨Sn h¨p]nSn¸n¡epw ]mÀiz`n¯n \nÀ½mWhpw ssk¡nÄ {Sm¡pw (\Kck©bw)</t>
  </si>
  <si>
    <r>
      <t xml:space="preserve">sse^v ]²Xnbnð þ </t>
    </r>
    <r>
      <rPr>
        <sz val="12"/>
        <rFont val="Times New Roman"/>
        <family val="1"/>
      </rPr>
      <t>300</t>
    </r>
    <r>
      <rPr>
        <sz val="12"/>
        <rFont val="ML-TTRevathi"/>
        <family val="5"/>
      </rPr>
      <t xml:space="preserve"> IpSpw_§Ä¡pff ^vfmäv kap¨bw</t>
    </r>
  </si>
  <si>
    <t>`n¶tijn¡mcpsS t£aw þ kzbwsXmgnð kwcw`w</t>
  </si>
  <si>
    <t>Xmac¡pfw þ CâÀ\mjWð I¬sh³j³ skâÀ, tjm¸nwKv amÄ</t>
  </si>
  <si>
    <t xml:space="preserve">InfnsImñqÀ tkmWð Hm^okv, hSt¡hnf tkmWð Hm^okv </t>
  </si>
  <si>
    <t>henbIS tjm¸nwKv tImw¹Ivkv, amÀ¡äv</t>
  </si>
  <si>
    <t>sImñw \Kc]cn[nbnse Fñm Unhnj\nepw ]c¼cmKX sXcphv hnf¡pIÄ amän Fð C Un sseäv Øm]n¡ð (kqcy{]`)</t>
  </si>
  <si>
    <t>hr² t£aw þ A\p]qcI t]mjIlmcw</t>
  </si>
  <si>
    <t xml:space="preserve">hni¸v clnX \Kcw þ bYmÀ° Bhiy¡mc\v `£Ww \ðIp¶Xn\v </t>
  </si>
  <si>
    <t>Ipco¸pg þ hSt¡¨nd þ sXt¡¨nd þ Pemib§Ä kwc£n¡pI (\Kck©bw)</t>
  </si>
  <si>
    <t xml:space="preserve"> 'C\n Rm³ HgpIs«' X®oÀ XS§fpsS kwc£Whpw hnIk\hpw (Ab¯nð apXð AjvSapSn hsc)</t>
  </si>
  <si>
    <t>hr²P\ kwc£Ww þ Una³jy kulrZ \Kcw</t>
  </si>
  <si>
    <t xml:space="preserve">B{imaw þ a§mSv dnwKv tdmUv </t>
  </si>
  <si>
    <t>apïmepwaqSv tjm¸nwKv tImw¹Ivkv</t>
  </si>
  <si>
    <t xml:space="preserve">apïmepwaqSv slð¯v skâÀ </t>
  </si>
  <si>
    <t>_Êv sjð«À þ sslkvIqÄ, sdbnðth tÌj³, t]mfbt¯mSv, ]ffnap¡v, it¦gvkv, cïmwIpän, IS¸m¡S, sdÌv lukv, skâv tPmk^v PwKvj³</t>
  </si>
  <si>
    <t>adtUmW sat½mdnbð tKmÄU³ ^pSvt_mÄ aÕcw</t>
  </si>
  <si>
    <t>aÕysXmgnemfn kv{XoIÄ¡v aÕy Dð¸¶§Ä \nÀ½n¡p¶ ]cnioe\tI{µw (t]mÀ«v)</t>
  </si>
  <si>
    <t>tUmÀaädn (sa³kv) ]ffnt¯m«w</t>
  </si>
  <si>
    <t>kv{Xo kulrZ \Kcw þ sP³UÀ dntkmgvkv tI{µw</t>
  </si>
  <si>
    <t>tS¡v F t{_¡v Imh\mSv, en¦v tdmUv</t>
  </si>
  <si>
    <t>Xncpapñmhmcw þ ISð Ae¦mc aÕyIpªp§fptSbpw ISð kky§fptSbpw {]P\\tI{µw</t>
  </si>
  <si>
    <t>Ip«nIÄ¡v Ah[n¡me IemImbnI ]cnioe\w, \o´ð ]cnioe\w þ Xr¡ShqÀ, InfnsImñqÀ, hSt¡hnf, Cchn]pcw</t>
  </si>
  <si>
    <t>kvIqÄ, tImtfPv Xe§fnð ssPhsshhn[y ¢ºpIÄ, Huj[ kkytXm« \nÀ½mWw</t>
  </si>
  <si>
    <t>Sn Fw hÀ¤okv sse{_dnbv¡v kao]apff Ipf¯nsâ Npäpw \hoIcWw (am\hobw hoYn)</t>
  </si>
  <si>
    <t>Xncps\ñqÀ kvarXn kvIzbÀ Øm]n¡ð, _o¨nð Ìm¨yp ]mÀ¡v</t>
  </si>
  <si>
    <t>Fkv Fw ]n ]meÊv apXð _oabpsS ap³hiw hsc ss]XrIhoYn kÖam¡ð</t>
  </si>
  <si>
    <t>]gb ap\nkn¸ð Hm^okv ]o¸nÄkv ayqknbw, ss]XrIhoYn kÖam¡ð</t>
  </si>
  <si>
    <t xml:space="preserve">]n `mkv¡c³ D®n {KÙime Ncn{X KthjW tI{µw (Cchn]pcw) </t>
  </si>
  <si>
    <t>Xmac¡pfw slð¯v skâÀ</t>
  </si>
  <si>
    <t>sImñw \Kc¯nse Ncn{X kvamcI§Ä kwc£n¡ð, ]cn]men¡ð, ]pXpXeapdbv¡v ]cnNbs¸Sp¯ð, NpaÀ Nn{X§Ä</t>
  </si>
  <si>
    <t>sImñw _o¨nse A]ISacW§Ä Ipdbv¡p¶Xn\p thïn Hm^v tjmÀ t{_¡v hm«À ]²Xn</t>
  </si>
  <si>
    <r>
      <t xml:space="preserve">Hmtcm Unhnj.\nepw </t>
    </r>
    <r>
      <rPr>
        <sz val="12"/>
        <rFont val="Times New Roman"/>
        <family val="1"/>
      </rPr>
      <t>40</t>
    </r>
    <r>
      <rPr>
        <sz val="12"/>
        <rFont val="ML-TTRevathi"/>
        <family val="5"/>
      </rPr>
      <t xml:space="preserve"> Fð C Un bpw </t>
    </r>
    <r>
      <rPr>
        <sz val="12"/>
        <rFont val="Times New Roman"/>
        <family val="1"/>
      </rPr>
      <t>10</t>
    </r>
    <r>
      <rPr>
        <sz val="12"/>
        <rFont val="ML-TTRevathi"/>
        <family val="5"/>
      </rPr>
      <t xml:space="preserve"> {XntImW sseäpIfpw </t>
    </r>
    <r>
      <rPr>
        <sz val="12"/>
        <rFont val="Times New Roman"/>
        <family val="1"/>
      </rPr>
      <t>30</t>
    </r>
    <r>
      <rPr>
        <sz val="12"/>
        <rFont val="ML-TTRevathi"/>
        <family val="5"/>
      </rPr>
      <t xml:space="preserve"> temamÌv sseäpIfpw (kqcy{]`)</t>
    </r>
  </si>
  <si>
    <t>IShqÀ ]ffnbv¡v kao]apff ]mÀ¡v ]p\À \nÀ½mWw, temamÌv sseäv Øm]n¡ð</t>
  </si>
  <si>
    <t>ImÀ_¬ \yq{Sð knän</t>
  </si>
  <si>
    <t>aÕysXmgnemfn kv{XoIÄ¡v aÕy Dð¸¶§fnð \n¶pw aqeyhÀ²nX Dð¸¶§Ä \nÀ½n¡p¶ ]cnioe\tI{µw (]ffnt¯m«w)</t>
  </si>
  <si>
    <t>_tbmssUthgvkv knän (Poh\mWv AjvSapSn Pohn¡Ww AjvSapSn)</t>
  </si>
  <si>
    <t>\Kc¯nse {][m\s¸« hoYnIfpw s]mXp Øe§fpw BIÀjIambn hnIkn¸n¡p¶ ]²Xn 
Iyp F kn tdmUv þ kvt]mÀSvkv kv{Soäv, tImtfPv PwKvj³, IÀ_e PwKvj³ þ ÌpUâvkv kv{Soäv, en¦v tdmUv, B{imaw þ _tbmssUthgvkv knän tdmUv, hmSn, IfIvt{Säv þ sldntäPv tdmUv, sIm«mc¡pfw ]cnkcw, Fkv Fw ]n tdmUv þ IÄ¨dð kv{Soäv (\Kck©bw ]²Xn)</t>
  </si>
  <si>
    <t>X¦tÈcn þ _¡nwlmw I\mð ]p\cp²mcWw</t>
  </si>
  <si>
    <r>
      <rPr>
        <sz val="12"/>
        <rFont val="Times New Roman"/>
        <family val="1"/>
      </rPr>
      <t>2000</t>
    </r>
    <r>
      <rPr>
        <sz val="12"/>
        <rFont val="ML-TTRevathi"/>
        <family val="5"/>
      </rPr>
      <t xml:space="preserve"> hoSpIfnð agshff kw`cWn</t>
    </r>
  </si>
  <si>
    <t>PwKvj³ hnIk\w</t>
  </si>
  <si>
    <t>hml\§Ä¡mbn NmÀÖnwKv tÌj\pIÄ</t>
  </si>
  <si>
    <t>XoctZi¯v hntI{µoIrX amen\y kwkv¡cW ¹mâv</t>
  </si>
  <si>
    <t>]mÀÆXn anð GsäSp¯v sF Sn ]mÀ¡v, hyhkmb kwcw`§Ä, ^pUv kv{Soäv</t>
  </si>
  <si>
    <t xml:space="preserve">Dðkh§Ä, s]cp¶mfpIÄ tImÀ¯nW¡n Sqdnkw am¸v þ sImñw ]qcw, iànIpf§c DÕhw, IShqÀ]ffn s]cp¶mÄ, tXhffn DÕhw, B\µhñoizcw t£{Xw, Xp¿w XoÀ°mS\w, ]ffn s]cp¶mÄ </t>
  </si>
  <si>
    <t xml:space="preserve">]pffn¡S tImf\n aq¶mwL«w </t>
  </si>
  <si>
    <t>sImñw ]qcw, iànIpf§c DÕhw, IShqÀ]ffn s]cp¶mÄ, tXhffn DÕhw, B\µhñoizcw t£{Xw, Xp¿w XoÀ°mS\w, ]ffn s]cp¶mÄ Un än ]n kn bpambn tNÀ¶v Sqdnkw am¸nð DÄs¸Sp¯Ww</t>
  </si>
  <si>
    <t xml:space="preserve">X¦tÈcn tjm¸nwKv tImw¹Ivkv </t>
  </si>
  <si>
    <t xml:space="preserve">sImñw tImÀ¸tdj³ hnhn[ Øe§fnð IpSnshff ss]¸vsse³ hen¡ð  </t>
  </si>
  <si>
    <t xml:space="preserve">Ipco¸pg Nïnbnð _tbmssa\nwKv  </t>
  </si>
  <si>
    <t xml:space="preserve">Fkv än ]n (hntI{µoIrX  Fkv än ]n) </t>
  </si>
  <si>
    <t>Ipco¸pgbnð Fkv än ]n (AarXv)</t>
  </si>
  <si>
    <t xml:space="preserve">AjvSapSnbpsS Xoc¯v IShpIÄ kwc£n¨v kuµcyhð¡cWw </t>
  </si>
  <si>
    <t xml:space="preserve">tXhffn Kh¬saâv tamUð  tKÄkv F¨v Fkv Fkv ]pXnbsI«nSw CeIv{Sn^nt¡j³ </t>
  </si>
  <si>
    <t xml:space="preserve">]qÀ¯oIcn¡m¯ hoSpIfpsS ]qÀ¯oIcWw </t>
  </si>
  <si>
    <t xml:space="preserve">hr²t£aw þ A\p]qcI t]mjIlmcw </t>
  </si>
  <si>
    <t xml:space="preserve">henb¡S amÀ¡äv Iw tjm¸nwKv tImw¹Ivkv </t>
  </si>
  <si>
    <t xml:space="preserve">]pffn¡Sbnð amÀ¡äv \nÀ½mWw </t>
  </si>
  <si>
    <t xml:space="preserve">A¸mcð ]mÀ¡v \S¸nem¡pI </t>
  </si>
  <si>
    <t>_o¨nð Ìm¨yp ]mÀ¡v, Xncps\ñqÀ kvarXn kvIzbÀ</t>
  </si>
  <si>
    <t>]gb ap\nkn¸ð Hm^okv ]o¸nÄkv ayqknbw, ss]XrI hoYn kÖam¡ð</t>
  </si>
  <si>
    <t>]n `mkv¡c³ D®n {KÙime Ncn{X KthjW tI{µw (Cchn]pcw)</t>
  </si>
  <si>
    <t xml:space="preserve">tdm¸v th (en¦v tdmUn\p kao]w)  </t>
  </si>
  <si>
    <t>Xmac¡pfw slð¯v skâÀ \nÀ½mWw</t>
  </si>
  <si>
    <t>sImñw tImÀ¸tdjsâ IpSnshff ]²Xn¡mbn hnhn[ Ipgð¡nWdpIÄ¡v thïn ]¼p skäpIfpw A\p_Ô km[\§fpw</t>
  </si>
  <si>
    <t xml:space="preserve">Unhnj³ 36 Fð C Un sseäpIÄ Øm]n¡pI </t>
  </si>
  <si>
    <t xml:space="preserve">tI{µoIrX tIma¬ s^knenän skâÀ </t>
  </si>
  <si>
    <t xml:space="preserve">A´mcmjv{S hmWntPymÕhw </t>
  </si>
  <si>
    <t xml:space="preserve">]mÀÆXn anð GsäSp¯v sF Sn ]mÀ¡v, hyhkmb kwcw`§Ä, ^pUv kv{Soäv </t>
  </si>
  <si>
    <t>]pXnb sXmgnð kwcw`§Ä</t>
  </si>
  <si>
    <t xml:space="preserve">sIm¨p¹maq«nð hyhkmb ]mÀ¡v </t>
  </si>
  <si>
    <t>Unhnj³ 7 Ipco¸pg hnhn[ tdmUpIÄ ]p\cp²mcWw</t>
  </si>
  <si>
    <t>Unhnj³ 9 A©mepwaqSv hnhn[ tdmUpIÄ ]p\cp²mcWw</t>
  </si>
  <si>
    <t>Unhnj³ 10 IShqÀ hnhn[ tdmUpIÄ ]p\cp²mcWw</t>
  </si>
  <si>
    <t xml:space="preserve">Unhnj³ 11 aXnenð hnhn[ tdmUpIÄ ]p\cp²mcWw </t>
  </si>
  <si>
    <t>Unhnj³ 12 tXhffn hnhn[ tdmUpIÄ ]p\cp²mcWw</t>
  </si>
  <si>
    <t>Unhnj³ 13 hS¡pw`mKw hnhn[ tdmUpIÄ ]p\cp²mcWw</t>
  </si>
  <si>
    <t>Unhnj³ 20 a§mSv hnhn[ tdmUpIÄ ]p\cp²mcWw</t>
  </si>
  <si>
    <t>Unhnj³ 24 hnhn[ tdmUpIÄ ]p\cp²mcWw</t>
  </si>
  <si>
    <t>Unhnj³ 36 hnhn[ tdmUpIÄ ]p\cp²mcWw</t>
  </si>
  <si>
    <t>Unhnj³ 37 hnhn[ tdmUpIÄ ]p\cp²mcWw</t>
  </si>
  <si>
    <t>Unhnj³ 38 sX¡pw`mKw hnhn[ tdmUpIÄ ]p\cp²mcWw</t>
  </si>
  <si>
    <t>Unhnj³ 39 hnhn[ tdmUpIÄ ]p\cp²mcWw</t>
  </si>
  <si>
    <t>Unhnj³ 42 hnhn[ tdmUpIÄ ]p\cp²mcWw</t>
  </si>
  <si>
    <t>Unhnj³ 44 hnhn[ tdmUpIÄ ]p\cp²mcWw</t>
  </si>
  <si>
    <t>Unhnj³ 45 hnhn[ tdmUpIÄ ]p\cp²mcWw</t>
  </si>
  <si>
    <t>Unhnj³ 46 Im\dm_m¦v ]ffnt¯m«w ]mew tdmUv ]p\cp²mcWw, hnhn[ tdmUpIÄ ]p\cp²mcWw</t>
  </si>
  <si>
    <t>Unhnj³ 48 hnhn[ tdmUpIÄ ]p\cp²mcWw</t>
  </si>
  <si>
    <t>Unhnj³ 50 hnhn[ tdmUpIÄ ]p\cp²mcWw</t>
  </si>
  <si>
    <t>Unhnj³ 52 hnhn[ tdmUpIÄ ]p\cp²mcWw</t>
  </si>
  <si>
    <t>X¦¸³ sat½mdnbð tjm¸nwKv tImw¹Ivkv sabnâ\³kv</t>
  </si>
  <si>
    <t>hni¸v clnX \Kcw þ bYmÀ° Bhiy¡mc\v `£Ww \ðIp¶Xn\v (Zmcn{Zy \nÀ½mÀÖ\w)</t>
  </si>
  <si>
    <t>N¡ Dð¸¶§fnð \n¶pw aqeyhÀ²nX DXv¸¶§Ä, hn]W\w t{]mðkmln¸n¡ð</t>
  </si>
  <si>
    <t>sImñw tImÀ¸tdj\nð an\dð hm«À</t>
  </si>
  <si>
    <t>B{ib ]²Xn</t>
  </si>
  <si>
    <t xml:space="preserve">_n ]n Fð hn`mK¯nðs¸« htbmP\§Ä¡v I®v sSÌv sNbvXv sskuP\y I®S \ðIð </t>
  </si>
  <si>
    <t>Iym³kÀ tcmK\nÀWb bqWnäv, t_m[hð¡cWw</t>
  </si>
  <si>
    <t>AjvSapSn¡mbð, Xncpapñmhmcw þ hm«Àkvt]mÀ«vkv &amp; AUz©À kvt]mÀ«kv</t>
  </si>
  <si>
    <t>1000 IpSpw_§Ä¡v _tbmKymkv ¹mâv þ F ]n Fð _n ]n Fð hyXymkw CñmsX</t>
  </si>
  <si>
    <t>samss_ð amen\y kwkv¡cW¯n\v hml\w hm§ð</t>
  </si>
  <si>
    <t>]pXnb _Uvkv kvIqÄ þ iànIpf§c, Cchn]pcw</t>
  </si>
  <si>
    <t>{Sm³kvPtâgvkv ]p\ÀtKlw þ Xmac¡pfw</t>
  </si>
  <si>
    <t>sP³UÀ dntkmgvkv skâÀ þ Sn Fw hÀ¤okv sse{_dn, Cchn]pcw</t>
  </si>
  <si>
    <t xml:space="preserve">AÀ_³ ]n F¨v kn acp¶p hm§ð þ apï¡ð, Dfnbt¡mhnð, hmSn </t>
  </si>
  <si>
    <t>sdaUnbð teWnwKv</t>
  </si>
  <si>
    <t>Xncps\ñqÀ IcpWmIc³ A\pkvacW Imthymðkhw, sImñw kmlntXymðkhw</t>
  </si>
  <si>
    <t xml:space="preserve">NIncn\mcv, Nnc« F¶nh sImïpÅ DXv]¶§fpsS \nÀ½mW¯n\v t{]mÕmlml\w </t>
  </si>
  <si>
    <t>hnhn[ Kh¬saâv sslkvIqfnsâ ASnØm\ kuIcyhnIk\w</t>
  </si>
  <si>
    <t>Ip«nIfpsS HmÀ½iàn hÀ²n¸n¡m\pff ]²Xn</t>
  </si>
  <si>
    <t>Iuamc{]mb¡mcmb s]¬Ip«nIÄ¡v A\oanb kv{Io\nwKv Iym¼v, ]qcI t]mjIlmc ]²Xn</t>
  </si>
  <si>
    <t xml:space="preserve">lbÀ sk¡³Udn kvIqfpIfnð s]¬Ip«nIÄ¡v XmbvsImtïm, tbmKm ]cnioe\w </t>
  </si>
  <si>
    <t>¹kv Sp hscbpff kvIqfpIfnð s]¬Ip«nIÄ¡v ( kÀ¡mÀ kvIqfpIfnð ) GIoIrX coXnbnepff _m¯vdqapIÄ \nÀ½n¡pI</t>
  </si>
  <si>
    <t>anI¨ hnPbw t\Sp¶ ImbnI Xmc§Ä¡v BZchv</t>
  </si>
  <si>
    <t>tZiob A´ÀtZiob aÕc§fnð ]s¦Sp¯ Xmc§Ä¡v hn³ F saUð klmb ]²Xn</t>
  </si>
  <si>
    <t>F^v Fw tdUntbm kwhn[m\w</t>
  </si>
  <si>
    <r>
      <rPr>
        <sz val="12"/>
        <color indexed="8"/>
        <rFont val="Times New Roman"/>
        <family val="1"/>
      </rPr>
      <t>2000</t>
    </r>
    <r>
      <rPr>
        <sz val="12"/>
        <color indexed="8"/>
        <rFont val="ML-TTRevathi"/>
        <family val="5"/>
      </rPr>
      <t xml:space="preserve"> hoSpIÄ¡v agshff kw`cWn ( F ]n Fð _n ]n Fð hyXymkanñmsX)</t>
    </r>
  </si>
  <si>
    <t>s]mXp InWdpIfpsS \hoIcWw</t>
  </si>
  <si>
    <t>Unhnj³ 46 ]n Pn BÀ tIm¼uïnse s]mXpInWÀ \hoIcWw</t>
  </si>
  <si>
    <t>`h\ ]p\cp²mcWw</t>
  </si>
  <si>
    <t>apï¡ð, Cchn]pcw, A©mepwaqSv ]IðhoSpIfnð D¨`£Ww</t>
  </si>
  <si>
    <t>sIbÀtS¡À, Bb þ tlmWtddnbw</t>
  </si>
  <si>
    <t>htbmP\ kulrZ \Kcw þ ]pXnb ]IðhoSpIfpw ]mentbäohv sIbÀ bqWnäpIfpw þ t]mÀ«v, hSt¡hnf, iànIpf§c</t>
  </si>
  <si>
    <t xml:space="preserve">htbmP\§Ä¡v Bhiyamb hm«Às_Uv, AUÄ«v Ub¸À, NmcpItkc, hoðsNbÀ, hm¡À F¶nh \ðIð </t>
  </si>
  <si>
    <t>]IðhoSv, alnfmaµncw, XdhmSv, ]phÀtlmw apXemb CS§fnepff htbmP\§Ä¡v IcIuie þ t]¸À_mKv \nÀ½mW ]²Xn</t>
  </si>
  <si>
    <t>\Kc ]cn[nbnð  Hm«nkw skâdv Øm]n¡pI (Cchn]pcw, Xmac¡pfw, hSt¡hnf)</t>
  </si>
  <si>
    <t>hnIemwKÀ¡v hoðs¨bÀ, aäp klmb D]IcW§Ä</t>
  </si>
  <si>
    <t>km¼¯nIambn ]nt¶m¡w \nð¡p¶ hn[hIÄ¡v kzbwsXmgnð kwcw`¯n\pff ]²Xn þ t]¸À_mKv, t]¸À t¹bväv \nÀ½mWw</t>
  </si>
  <si>
    <t>sImñw tImÀ¸tdj\nse hnhn[ Øe§fnð kv{Xo kulrZ iuNmebhpw \m]vIn³ sh³UnwKv sajo\pw Øm]n¡ð</t>
  </si>
  <si>
    <t>jo temUvPv þ tImÀ¸tdj³ hI Øew</t>
  </si>
  <si>
    <t>samss_ð ^pUvtImÀ«v, ss\äv kv{Soäv þ Nn¶¡S, en¦v tdmUv, IS¸m¡S</t>
  </si>
  <si>
    <t>h\nXIÄ¡v aÕy kwkv¡cW bqWnäpw ]cnioe\tI{µhpw Øm]n¡pI</t>
  </si>
  <si>
    <t xml:space="preserve">hnhn[ Unhnj\pIfnð kv{Soäv sseäv hen¡ð </t>
  </si>
  <si>
    <t>tImÀ¸tdj\nse 55 Unhnj\pIfnð kv{Soäv sseäv hen¨v sseäv Øm]n¡pI</t>
  </si>
  <si>
    <t>Xm¶napXð AjvSapSn au¯v hsc ]qthen h¨p]nSn¸n¡ð</t>
  </si>
  <si>
    <t>sImñw \Kc¯nse Ncn{X kvamcI§Ä kwc£n¡ð, ]cn]men¡ð, ]pXpXeapdbv¡v ]cnNbs¸Sp¯ð (tXhffn ]mekv, U¨v tIm«, Fkv Fw ]n ]mekv)</t>
  </si>
  <si>
    <t>h«¡mbepw I«¡mbepw AjvSapSn¡mbepambn _Ôn¸n¡p¶ {]hÀ¯n (\Kck©b ]²Xn)</t>
  </si>
  <si>
    <t>X¦tÈcn ]penap«v ]mÀ¡nð Bwt¥m C´y³ `£Wime</t>
  </si>
  <si>
    <t>ao\¯ptNcn Xpcp¯pIsf X½nð _Ôn¸n¡p¶ {]hÀ¯n (sNdnb ]me§Ä)</t>
  </si>
  <si>
    <t>ss]XrI sI«nS§Ä X\natbmsS \hoIcn¨v SqdnÌv tI{µ§Ä B¡pI (No\sIm«mcw, Fkv Fw ]n ]mekv)</t>
  </si>
  <si>
    <t>X¦tÈcn t]mÀ«pKokv Cw¥ojv skant¯cn kwc£n¨v SqdnÌv tI{µam¡ð</t>
  </si>
  <si>
    <t>tXhffn sIm«mc sI«nSw tImÀ¸tdj³ SqdnÌv tI{µam¡ð</t>
  </si>
  <si>
    <t xml:space="preserve"> 'Poh\mWv AjvSapSn Pohn¡Ww AjvSapSn' ]²Xn (\Kck©b ]²Xn) </t>
  </si>
  <si>
    <t xml:space="preserve">\Kck`m]cn[nbnse Fñm amen\y \nt£] Øe§fnð \nco£WIymad Øm]n¡ð  </t>
  </si>
  <si>
    <t xml:space="preserve">]¨¡dn Irjn a¬¨«n (sImñw sabn³) </t>
  </si>
  <si>
    <t xml:space="preserve">]¨¡dn Irjn a¬¨«n Xr¡ShqÀ tkmWð </t>
  </si>
  <si>
    <t>]¨¡dn Irjn a¬¨«n InfnsImñqÀ, Cchn]pcw, hSt¡hnf, iànIpf§c</t>
  </si>
  <si>
    <t>tImÀ¸tdj\nse kzImcy Xcnip `qanIfnepw hoSpIfnepw IpSpw_{iobptSbpw k¶²kwLS\IfptSbpw klIcWt¯msS ssPh]¨¡dn Irjn (k¼qÀ® ssPh]¨¡dn \Kcw) ]q¡Ä Irjn</t>
  </si>
  <si>
    <t>dknU³kv Atkmkntbj\pIÄ¡v hmgIrjn \S¸nem¡ð</t>
  </si>
  <si>
    <t>Fñm arKmip]{Xn¡v acp¶phm§ð</t>
  </si>
  <si>
    <t>hgntbmc aÕyI¨hS¡mÀ¡v (^njv_q¯v) ]p\c[nhmkhpw</t>
  </si>
  <si>
    <t>amÀ¡äpIfnð h\nX aÕy hnev]\¡mÀ¡v ASnØm\ kuIcy§Ä</t>
  </si>
  <si>
    <t>amÀ¡äpIfnse aÕyI¨hSw \S¯p¶ kv{XoIÄ¡v sFkv t_mIvkv, IpS F¶nh hm§n \ðIð</t>
  </si>
  <si>
    <t>Cchn]pcw þ Xm¶n {]tZi§fnð ]mÀ¡v \nÀ½mWw</t>
  </si>
  <si>
    <t>aÕysXmgnemfn kv{XoIÄ¡v aÕy Dð¸¶§Ä \nÀ½n¡p¶ ]cnioe\ tI{µw (t]mÀ«nð tImÀ¸tdj³ hI Øe¯v)</t>
  </si>
  <si>
    <t xml:space="preserve">tImÀ¸tdj³ ]cn[nbnse amÀ¡äpIÄ B[p\nIhXv¡cWw( IS¸m¡S, X¦tÈcn, Imh\mSv, ]ffnap¡v, aq¶mwIpän ) In^v _n hgn </t>
  </si>
  <si>
    <t>s]mXpIpf§fnð aðkyIrjn (Icnao³, sN½o³)</t>
  </si>
  <si>
    <t>adtUmW sat½mdnbð tKmÄU³ Pq_nen ^pSvt_mÄ aÕcw (CâÀ \mjWð)</t>
  </si>
  <si>
    <t xml:space="preserve">Hcp Unhnj\nð Hcp IfnØew </t>
  </si>
  <si>
    <t>Cchn]pcw ss{]häv _kv Ìm³Un\p Øew Isï¯ð</t>
  </si>
  <si>
    <t xml:space="preserve">Unhnj³ 46 se 4 AwK\hmSnIÄ¡v Øew hm§ð </t>
  </si>
  <si>
    <t>hnhn[ AwK\hmSnIÄ¡mbn hkvXphm§ð sImñw AÀ_³ 2 (]camh[n Hcp AwK\hmSnbv¡v 6 e£w cq] hoXw)</t>
  </si>
  <si>
    <t xml:space="preserve">Ipf§c IShnð Imbðhmcw ]mÀ¡v (tem amÌv sseäv) </t>
  </si>
  <si>
    <t xml:space="preserve">Unhnj³ 12 tXhffn AjvSapSn¡mbensâ Xoc¯v ]mÀ¡v (\Kck©bw) </t>
  </si>
  <si>
    <t xml:space="preserve">tXm¸nð¡mhv tImÀ¸tdj³ hI Øe¯v htbmP\ ]mÀ¡v \nÀ½n¡pI (\Kck©bw) </t>
  </si>
  <si>
    <t xml:space="preserve">Unhnj³ 27 hSt¡hnf  ]«¯m\w Kpcpaµnct¯mSv tNÀ¶v InS¡p¶ tImÀ¸tdj³ hI Xcnip `qanbnð ]mÀ¡v \nÀ½mWhpw htbmP\§Ä¡v Ccn¡m³ KmÀU³ sNbdpw CâÀtem¡n« ssaXm\hpw </t>
  </si>
  <si>
    <t>{^oUw ]mÀ¡v, U¨v tIm« kwc£Ww (tKäv th Hm^v sImñw )</t>
  </si>
  <si>
    <t xml:space="preserve">Xmac¡pf¯v sI Un F _nðUnwKv ]qÀ¯oIcWw </t>
  </si>
  <si>
    <t>Unhnj³ 46 skâv tkhyÀ tImf\nbnð AwK³hmSn, tIm¬^d³kv lmÄ \nÀ½mWw</t>
  </si>
  <si>
    <t xml:space="preserve">CeIv{SnIv, CcpN{Ihml\ NmÀÖnwKv skâÀ </t>
  </si>
  <si>
    <t>Hm^okv Bhiy§Ä¡mbn CeIv{SnIv kvIq«À hm§ð</t>
  </si>
  <si>
    <t xml:space="preserve">lcnXIÀ½ tk\bv¡v 10 hml\w hm§ð </t>
  </si>
  <si>
    <t>Unhnj³ 53 cma³Ipf§c amÀ¡än\p kao]apff tImÀ¸tdj³ Øe¯v slð¯v skâdpw hmb\imebpw</t>
  </si>
  <si>
    <t xml:space="preserve">tXhffn A\izc \S³ Pbsâ HmÀ½bv¡mbn  BÀ«v KymednØm]n¡ð </t>
  </si>
  <si>
    <t xml:space="preserve">Xmac¡pf¯v tjm¸nwKv tImw¹Ivkv CâÀ\mjWð I¬sh³j³ skâÀ </t>
  </si>
  <si>
    <t xml:space="preserve">apïmepwaqSv tjm¸nwKv tImw¹Ivkv </t>
  </si>
  <si>
    <t>henbIS tjm¸nwKv tImw¹Ivkv</t>
  </si>
  <si>
    <t>AXnZmcn{Zyapà tImÀ¸tdj³</t>
  </si>
  <si>
    <t xml:space="preserve">Xr¡ShqÀ tkmWð Hm^okv \nÀ½mWw </t>
  </si>
  <si>
    <t>744</t>
  </si>
  <si>
    <t>746</t>
  </si>
  <si>
    <t>747</t>
  </si>
  <si>
    <t>749</t>
  </si>
  <si>
    <t>750</t>
  </si>
  <si>
    <t>752</t>
  </si>
  <si>
    <t>753</t>
  </si>
  <si>
    <t>755</t>
  </si>
  <si>
    <t>756</t>
  </si>
  <si>
    <t>758</t>
  </si>
  <si>
    <t>760</t>
  </si>
  <si>
    <t>762</t>
  </si>
  <si>
    <t>764</t>
  </si>
  <si>
    <t>766</t>
  </si>
  <si>
    <t>768</t>
  </si>
  <si>
    <t>770</t>
  </si>
  <si>
    <t>Unhnj³ 2 iànIpf§c hnhn[ tdmUpIÄ tIm¬{IoänwKv CâÀtem¡nwKv</t>
  </si>
  <si>
    <t>Unhnj³ 3 ao\¯ptNcn hnhn[ tdmUpIÄ tIm¬{IoänwKv CâÀtem¡nwKv</t>
  </si>
  <si>
    <t>Unhnj³ 4 Imh\mSv hnhn[ tdmUpIÄ tIm¬{IoänwKv CâÀtem¡nwKv</t>
  </si>
  <si>
    <t>Unhnj³ 5 hffn¡ogv hnhn[ tdmUpIÄ tIm¬{IoänwKv CâÀtem¡nwKv</t>
  </si>
  <si>
    <t>Unhnj³ 6 Ipco¸pg shÌv hnhn[ tdmUpIÄ tIm¬{IoänwKv CâÀtem¡nwKv</t>
  </si>
  <si>
    <t>Unhnj³ 7 Ipco¸pg hnhn[ tdmUpIÄ tIm¬{IoänwKv CâÀtem¡nwKv</t>
  </si>
  <si>
    <t>Unhnj³ 8 \ocmhnð hnhn[ tdmUpIÄ tIm¬{IoänwKv CâÀtem¡nwKv</t>
  </si>
  <si>
    <t>Unhnj³ 10 IShqÀ hnhn[ tdmUpIÄ tIm¬{IoänwKv CâÀtem¡nwKv</t>
  </si>
  <si>
    <t>Unhnj³ 11 aXnenð hnhn[ tdmUpIÄ tIm¬{IoänwKv CâÀtem¡nwKv</t>
  </si>
  <si>
    <t>Unhnj³ 12 tXhffn hnhn[ tdmUpIÄ tIm¬{IoänwKv CâÀtem¡nwKv</t>
  </si>
  <si>
    <t>Unhnj³ 13 hS¡pw`mKw hnhn[ tdmUpIÄ tIm¬{IoänwKv CâÀtem¡nwKv</t>
  </si>
  <si>
    <t>Unhnj³ 14 B{imaw hnhn[ tdmUpIÄ tIm¬{IoänwKv CâÀtem¡nwKv</t>
  </si>
  <si>
    <t>Unhnj³ 16 Dfnbt¡mhnð CuÌv hnhn[ tdmUpIÄ tIm¬{IoänwKv CâÀtem¡nwKv</t>
  </si>
  <si>
    <t>Unhnj³ 17 IS¸m¡S hnhn[ tdmUpIÄ tIm¬{IoänwKv CâÀtem¡nwKv</t>
  </si>
  <si>
    <t>Unhnj³ 18 tImbn¡ð hnhn[ tdmUpIÄ tIm¬{IoänwKv CâÀtem¡nwKv</t>
  </si>
  <si>
    <t>Unhnj³ 19 IñpwXmgw hnhn[ tdmUpIÄ tIm¬{IoänwKv CâÀtem¡nwKv</t>
  </si>
  <si>
    <t>Unhnj³ 20 a§mSv hnhn[ tdmUpIÄ tIm¬{IoänwKv CâÀtem¡nwKv</t>
  </si>
  <si>
    <t>Unhnj³ 22 Nm¯n\mwIpfw hnhn[ tdmUpIÄ tIm¬{IoänwKv CâÀtem¡nwKv</t>
  </si>
  <si>
    <t>Unhnj³ 21 Adp¶qänawKew hnhn[ tdmUpIÄ tIm¬{IoänwKv CâÀtem¡nwKv</t>
  </si>
  <si>
    <t>Unhnj³ 23 Icnt¡mSv hnhn[ tdmUpIÄ tIm¬{IoänwKv CâÀtem¡nwKv</t>
  </si>
  <si>
    <t>Unhnj³ 24 tImtfPv Unhnj³ hnhn[ tdmUpIÄ tIm¬{IoänwKv CâÀtem¡nwKv</t>
  </si>
  <si>
    <t>Unhnj³ 25 ]mðIpf§c hnhn[ tdmUpIÄ tIm¬{IoänwKv CâÀtem¡nwKv</t>
  </si>
  <si>
    <t>Unhnj³ 26 A½³\S hnhn[ tdmUpIÄ tIm¬{IoänwKv CâÀtem¡nwKv</t>
  </si>
  <si>
    <t>Unhnj³ 27 hSt¡hnf hnhn[ tdmUpIÄ tIm¬{IoänwKv CâÀtem¡nwKv</t>
  </si>
  <si>
    <t>Unhnj³ 28 ]ffnap¡v hnhn[ tdmUpIÄ tIm¬{IoänwKv CâÀtem¡nwKv</t>
  </si>
  <si>
    <t>Unhnj³ 29 Ab¯nð hnhn[ tdmUpIÄ tIm¬{IoänwKv CâÀtem¡nwKv</t>
  </si>
  <si>
    <t>Unhnj³ 30 InfnsImñqÀ hnhn[ tdmUpIÄ tIm¬{IoänwKv CâÀtem¡nwKv</t>
  </si>
  <si>
    <t>Unhnj³ 31 ]p´e¯mgw hnhn[ tdmUpIÄ tIm¬{IoänwKv CâÀtem¡nwKv</t>
  </si>
  <si>
    <t>Unhnj³ 32 ]me¯d hnhn[ tdmUpIÄ tIm¬{IoänwKv CâÀtem¡nwKv</t>
  </si>
  <si>
    <t>Unhnj³ 33 aW¡mSv InfnsImñqÀ hnhn[ tdmUpIÄ tIm¬{IoänwKv CâÀtem¡nwKv</t>
  </si>
  <si>
    <t>Unhnj³ 34 sImñqÀhnf hnhn[ tdmUpIÄ tIm¬{IoänwKv CâÀtem¡nwKv</t>
  </si>
  <si>
    <t>Unhnj³ 35 I¿mebv¡ð hnhn[ tdmUpIÄ tIm¬{IoänwKv CâÀtem¡nwKv</t>
  </si>
  <si>
    <t>Unhnj³ 36 hmf¯pwKð hnhn[ tdmUpIÄ tIm¬{IoänwKv CâÀtem¡nwKv</t>
  </si>
  <si>
    <t>Unhnj³ 37 Bt¡menð hnhn[ tdmUpIÄ tIm¬{IoänwKv CâÀtem¡nwKv</t>
  </si>
  <si>
    <t>Unhnj³ 38 sX¡pw`mKw hnhn[ tdmUpIÄ tIm¬{IoänwKv CâÀtem¡nwKv</t>
  </si>
  <si>
    <t>Unhnj³ 39 Cchn]pcw hnhn[ tdmUpIÄ tIm¬{IoänwKv CâÀtem¡nwKv</t>
  </si>
  <si>
    <t>Unhnj³ 40 `cWn¡mhv hnhn[ tdmUpIÄ tIm¬{IoänwKv CâÀtem¡nwKv</t>
  </si>
  <si>
    <t>Unhnj³ 41 sXt¡hnf hnhn[ tdmUpIÄ tIm¬{IoänwKv CâÀtem¡nwKv</t>
  </si>
  <si>
    <t>Unhnj³ 42 apï¡ð hnhn[ tdmUpIÄ tIm¬{IoänwKv CâÀtem¡nwKv</t>
  </si>
  <si>
    <t>Unhnj³ 43 ]«¯m\w hnhn[ tdmUpIÄ tIm¬{IoänwKv CâÀtem¡nwKv</t>
  </si>
  <si>
    <t>Unhnj³ 44 Itâm¬saâv hnhn[ tdmUpIÄ tIm¬{IoänwKv CâÀtem¡nwKv</t>
  </si>
  <si>
    <t>Unhnj³ 45 DZbamÀ¯mÞ]pcw hnhn[ tdmUpIÄ tIm¬{IoänwKv CâÀtem¡nwKv</t>
  </si>
  <si>
    <t>Unhnj³ 46 Xmac¡pfw hnhn[ tdmUpIÄ tIm¬{IoänwKv CâÀtem¡nwKv</t>
  </si>
  <si>
    <t>Unhnj³ 47 ]ffnt¯m«w hnhn[ tdmUpIÄ tIm¬{IoänwKv CâÀtem¡nwKv</t>
  </si>
  <si>
    <t>Unhnj³ 48 t]mÀ«v hnhn[ tdmUpIÄ tIm¬{IoänwKv CâÀtem¡nwKv</t>
  </si>
  <si>
    <t>Unhnj³ 49 It¨cn hnhn[ tdmUpIÄ tIm¬{IoänwKv CâÀtem¡nwKv</t>
  </si>
  <si>
    <t>Unhnj³ 50 ssIIpf§c hnhn[ tdmUpIÄ tIm¬{IoänwKv CâÀtem¡nwKv</t>
  </si>
  <si>
    <t>Unhnj³ 51 X¦tÈcn hnhn[ tdmUpIÄ tIm¬{IoänwKv CâÀtem¡nwKv</t>
  </si>
  <si>
    <t>Unhnj³ 52 Xncpapñmhmcw hnhn[ tdmUpIÄ tIm¬{IoänwKv CâÀtem¡nwKv</t>
  </si>
  <si>
    <t>Unhnj³ 53 apf¦mSIw hnhn[ tdmUpIÄ tIm¬{IoänwKv CâÀtem¡nwKv</t>
  </si>
  <si>
    <t>Unhnj³ 55 I¶nt½ð hnhn[ tdmUpIÄ tIm¬{IoänwKv CâÀtem¡nwKv</t>
  </si>
  <si>
    <t>Unhnj³ 54 Bem«pImhv hnhn[ tdmUpIÄ tIm¬{IoänwKv CâÀtem¡nwKv</t>
  </si>
  <si>
    <t>Unhnj³ 1 acp¯Sn hnhn[ tdmUpIÄ SmdnwKv</t>
  </si>
  <si>
    <t>Unhnj³ 2 iànIpf§c hnhn[ tdmUpIÄ SmdnwKv</t>
  </si>
  <si>
    <t>Unhnj³ 3 ao\¯ptNcn hnhn[ tdmUpIÄ SmdnwKv</t>
  </si>
  <si>
    <t>Unhnj³ 4 Imh\mSv hnhn[ tdmUpIÄ SmdnwKv</t>
  </si>
  <si>
    <t>Unhnj³ 5 hffn¡ogv hnhn[ tdmUpIÄ SmdnwKv</t>
  </si>
  <si>
    <t>Unhnj³ 6 Ipco¸pg shÌv hnhn[ tdmUpIÄ SmdnwKv</t>
  </si>
  <si>
    <t>Unhnj³ 7 Ipco¸pg hnhn[ tdmUpIÄ SmdnwKv</t>
  </si>
  <si>
    <t>Unhnj³ 9 A©mepwaqSv hnhn[ tdmUpIÄ SmdnwKv</t>
  </si>
  <si>
    <t>Unhnj³ 10 IShqÀ hnhn[ tdmUpIÄ SmdnwKv</t>
  </si>
  <si>
    <t>Unhnj³ 11 aXnenð hnhn[ tdmUpIÄ SmdnwKv</t>
  </si>
  <si>
    <t>Unhnj³ 12 tXhffn hnhn[ tdmUpIÄ SmdnwKv</t>
  </si>
  <si>
    <t>Unhnj³ 13 hS¡pw`mKw hnhn[ tdmUpIÄ SmdnwKv</t>
  </si>
  <si>
    <t>Unhnj³ 14 B{imaw hnhn[ tdmUpIÄ SmdnwKv</t>
  </si>
  <si>
    <t>Unhnj³ 16 Dfnbt¡mhnð CuÌv hnhn[ tdmUpIÄ SmdnwKv</t>
  </si>
  <si>
    <t>Unhnj³ 17 IS¸m¡S hnhn[ tdmUpIÄ SmdnwKv</t>
  </si>
  <si>
    <t>Unhnj³ 18 tImbn¡ð hnhn[ tdmUpIÄ SmdnwKv</t>
  </si>
  <si>
    <t>Unhnj³ 19 IñpwXmgw hnhn[ tdmUpIÄ SmdnwKv</t>
  </si>
  <si>
    <t>Unhnj³ 20 a§mSv hnhn[ tdmUpIÄ SmdnwKv</t>
  </si>
  <si>
    <t>Unhnj³ 21 Adp¶qänawKew hnhn[ tdmUpIÄ SmdnwKv</t>
  </si>
  <si>
    <t>Unhnj³ 23 Icnt¡mSv hnhn[ tdmUpIÄ SmdnwKv</t>
  </si>
  <si>
    <t>Unhnj³ 24 tImtfPv Unhnj³ hnhn[ tdmUpIÄ SmdnwKvv</t>
  </si>
  <si>
    <t>Unhnj³ 25 ]mðIpf§c hnhn[ tdmUpIÄ SmdnwKv</t>
  </si>
  <si>
    <t>Unhnj³ 26 A½³\S hnhn[ tdmUpIÄ SmdnwKv</t>
  </si>
  <si>
    <t>Unhnj³ 28 ]ffnap¡v hnhn[ tdmUpIÄ SmdnwKv</t>
  </si>
  <si>
    <t>Unhnj³ 27 hSt¡hnf hnhn[ tdmUpIÄ SmdnwKv</t>
  </si>
  <si>
    <t>Unhnj³ 29 Ab¯nð hnhn[ tdmUpIÄ SmdnwKv</t>
  </si>
  <si>
    <t>Unhnj³ 30 InfnsImñqÀ hnhn[ tdmUpIÄ SmdnwKv</t>
  </si>
  <si>
    <t>Unhnj³ 31 ]p´e¯mgw hnhn[ tdmUpIÄ SmdnwKv</t>
  </si>
  <si>
    <t>Unhnj³ 32 ]me¯d hnhn[ tdmUpIÄ SmdnwKv</t>
  </si>
  <si>
    <t>Unhnj³ 33 aW¡mSv InfnsImñqÀ hnhn[ tdmUpIÄ SmdnwKv</t>
  </si>
  <si>
    <t>Unhnj³ 35 I¿mebv¡ð hnhn[ tdmUpIÄ SmdnwKv</t>
  </si>
  <si>
    <t>Unhnj³ 34 sImñqÀhnf hnhn[ tdmUpIÄ SmdnwKv</t>
  </si>
  <si>
    <t>Unhnj³ 36 hmf¯pwKð hnhn[ tdmUpIÄ SmdnwKv</t>
  </si>
  <si>
    <t>Unhnj³ 37 Bt¡menð hnhn[ tdmUpIÄ SmdnwKv</t>
  </si>
  <si>
    <t>Unhnj³ 38 sX¡pw`mKw hnhn[ tdmUpIÄ SmdnwKv</t>
  </si>
  <si>
    <t>Unhnj³ 39 Cchn]pcw hnhn[ tdmUpIÄ SmdnwKv</t>
  </si>
  <si>
    <t>Unhnj³ 40 `cWn¡mhv hnhn[ tdmUpIÄ SmdnwKv</t>
  </si>
  <si>
    <t>Unhnj³ 41 sXt¡hnf hnhn[ tdmUpIÄ SmdnwKv</t>
  </si>
  <si>
    <t>Unhnj³ 42 apï¡ð hnhn[ tdmUpIÄ SmdnwKv</t>
  </si>
  <si>
    <t>Unhnj³ 43 ]«¯m\w hnhn[ tdmUpIÄ SmdnwKv</t>
  </si>
  <si>
    <t>Unhnj³ 44 Itâm¬saâv hnhn[ tdmUpIÄ SmdnwKv</t>
  </si>
  <si>
    <t>Unhnj³ 45 DZbamÀ¯mÞ]pcw hnhn[ tdmUpIÄ SmdnwKv</t>
  </si>
  <si>
    <t>Unhnj³ 46 Xmac¡pfw hnhn[ tdmUpIÄ SmdnwKv</t>
  </si>
  <si>
    <t>Unhnj³ 47 ]ffnt¯m«w hnhn[ tdmUpIÄ SmdnwKv</t>
  </si>
  <si>
    <t>Unhnj³ 48 t]mÀ«v hnhn[ tdmUpIÄ SmdnwKv</t>
  </si>
  <si>
    <t>Unhnj³ 49 It¨cn hnhn[ tdmUpIÄ SmdnwKv</t>
  </si>
  <si>
    <t>Unhnj³ 50 ssIIpf§c hnhn[ tdmUpIÄ SmdnwKv</t>
  </si>
  <si>
    <t>Unhnj³ 51 X¦tÈcn hnhn[ tdmUpIÄ SmdnwKv</t>
  </si>
  <si>
    <t>Unhnj³ 52 Xncpapñmhmcw hnhn[ tdmUpIÄ SmdnwKv</t>
  </si>
  <si>
    <t>Unhnj³ 53 apf¦mSIw hnhn[ tdmUpIÄ SmdnwKv</t>
  </si>
  <si>
    <t>Unhnj³ 54 Bem«pImhv hnhn[ tdmUpIÄ SmdnwKv</t>
  </si>
  <si>
    <t>Unhnj³ 55 I¶nt½ð hnhn[ tdmUpIÄ SmdnwKv</t>
  </si>
  <si>
    <t>Unhnj³ 1 acp¯Sn hnhn[ HmSIfpsS \nÀ½mWw</t>
  </si>
  <si>
    <t>Unhnj³ 2 iànIpf§c hnhn[ HmSIfpsS \nÀ½mWw</t>
  </si>
  <si>
    <t>Unhnj³ 3 ao\¯ptNcn hnhn[ HmSIfpsS \nÀ½mWw</t>
  </si>
  <si>
    <t>Unhnj³ 4 Imh\mSv hnhn[ HmSIfpsS \nÀ½mWw</t>
  </si>
  <si>
    <t>Unhnj³ 5 hffn¡ogv hnhn[ HmSIfpsS \nÀ½mWw</t>
  </si>
  <si>
    <t>Unhnj³ 6 Ipco¸pg shÌv hnhn[ HmSIfpsS \nÀ½mWw</t>
  </si>
  <si>
    <t>Unhnj³ 7 Ipco¸pg hnhn[ HmSIfpsS \nÀ½mWw</t>
  </si>
  <si>
    <t>Unhnj³ 8 \ocmhnð hnhn[ HmSIfpsS \nÀ½mWw</t>
  </si>
  <si>
    <t>Unhnj³ 10 IShqÀ hnhn[ HmSIfpsS \nÀ½mWw</t>
  </si>
  <si>
    <t>Unhnj³ 11 aXnenð hnhn[ HmSIfpsS \nÀ½mWw</t>
  </si>
  <si>
    <t>Unhnj³ 12 tXhffn hnhn[ HmSIfpsS \nÀ½mWw</t>
  </si>
  <si>
    <t>Unhnj³ 13 hS¡pw`mKw hnhn[ HmSIfpsS \nÀ½mWw</t>
  </si>
  <si>
    <t>Unhnj³ 14 B{imaw hnhn[ HmSIfpsS \nÀ½mWw</t>
  </si>
  <si>
    <t>Unhnj³ 15 Dfnbt¡mhnð hnhn[ HmSIfpsS \nÀ½mWw</t>
  </si>
  <si>
    <t>Unhnj³ 16 Dfnbt¡mhnð CuÌv hnhn[ HmSIfpsS \nÀ½mWw</t>
  </si>
  <si>
    <t>Unhnj³ 17 IS¸m¡S hnhn[ HmSIfpsS \nÀ½mWw</t>
  </si>
  <si>
    <t>Unhnj³ 18 tImbn¡ð hnhn[ HmSIfpsS \nÀ½mWw</t>
  </si>
  <si>
    <t>Unhnj³ 19 IñpwXmgw hnhn[ HmSIfpsS \nÀ½mWw</t>
  </si>
  <si>
    <t>Unhnj³ 20 a§mSv hnhn[ HmSIfpsS \nÀ½mWw</t>
  </si>
  <si>
    <t>Unhnj³ 21 Adp¶qänawKew hnhn[ HmSIfpsS \nÀ½mWw</t>
  </si>
  <si>
    <t>Unhnj³ 22 Nm¯n\mwIpfw hnhn[ HmSIfpsS \nÀ½mWw</t>
  </si>
  <si>
    <t>Unhnj³ 23 Icnt¡mSv hnhn[ HmSIfpsS \nÀ½mWw</t>
  </si>
  <si>
    <t>Unhnj³ 24 tImtfPv Unhnj³ hnhn[ HmSIfpsS \nÀ½mWw</t>
  </si>
  <si>
    <t>Unhnj³ 25 ]mðIpf§c hnhn[ HmSIfpsS \nÀ½mWw</t>
  </si>
  <si>
    <t>Unhnj³ 26 A½³\S hnhn[ HmSIfpsS \nÀ½mWw</t>
  </si>
  <si>
    <t>Unhnj³ 27 hSt¡hnf hnhn[ HmSIfpsS \nÀ½mWw</t>
  </si>
  <si>
    <t>Unhnj³ 28 ]ffnap¡v hnhn[ HmSIfpsS \nÀ½mWw</t>
  </si>
  <si>
    <t>Unhnj³ 29 Ab¯nð hnhn[ HmSIfpsS \nÀ½mWw</t>
  </si>
  <si>
    <t>Unhnj³ 30 InfnsImñqÀ hnhn[ HmSIfpsS \nÀ½mWw</t>
  </si>
  <si>
    <t>Unhnj³ 31 ]p´e¯mgw hnhn[ HmSIfpsS \nÀ½mWw</t>
  </si>
  <si>
    <t>Unhnj³ 32 ]me¯d hnhn[ HmSIfpsS \nÀ½mWw</t>
  </si>
  <si>
    <t>Unhnj³ 33 aW¡mSv InfnsImñqÀ hnhn[ HmSIfpsS \nÀ½mWw</t>
  </si>
  <si>
    <t>Unhnj³ 34 sImñqÀhnf hnhn[ HmSIfpsS \nÀ½mWw</t>
  </si>
  <si>
    <t>Unhnj³ 35 I¿mebv¡ð hnhn[ HmSIfpsS \nÀ½mWw</t>
  </si>
  <si>
    <t>Unhnj³ 36 hmf¯pwKð hnhn[ HmSIfpsS \nÀ½mWw</t>
  </si>
  <si>
    <t>Unhnj³ 37 Bt¡menð hnhn[ HmSIfpsS \nÀ½mWw</t>
  </si>
  <si>
    <t>Unhnj³ 38 sX¡pw`mKw hnhn[ HmSIfpsS \nÀ½mWw</t>
  </si>
  <si>
    <t>Unhnj³ 39 Cchn]pcw hnhn[ HmSIfpsS \nÀ½mWw</t>
  </si>
  <si>
    <t>Unhnj³ 40 `cWn¡mhv hnhn[ HmSIfpsS \nÀ½mWw</t>
  </si>
  <si>
    <t>Unhnj³ 41 sXt¡hnf hnhn[ HmSIfpsS \nÀ½mWw</t>
  </si>
  <si>
    <t>Unhnj³ 42 apï¡ð hnhn[ HmSIfpsS \nÀ½mWw</t>
  </si>
  <si>
    <t>Unhnj³ 43 ]«¯m\w hnhn[ HmSIfpsS \nÀ½mWw</t>
  </si>
  <si>
    <t>Unhnj³ 44 Itâm¬saâv hnhn[ HmSIfpsS \nÀ½mWw</t>
  </si>
  <si>
    <t>Unhnj³ 45 DZbamÀ¯mÞ]pcw hnhn[ HmSIfpsS \nÀ½mWw</t>
  </si>
  <si>
    <t>Unhnj³ 46 Xmac¡pfw hnhn[ HmSIfpsS \nÀ½mWw</t>
  </si>
  <si>
    <t>Unhnj³ 47 ]ffnt¯m«w hnhn[ HmSIfpsS \nÀ½mWw</t>
  </si>
  <si>
    <t>Unhnj³ 48 t]mÀ«v hnhn[ HmSIfpsS \nÀ½mWw</t>
  </si>
  <si>
    <t>Unhnj³ 49 It¨cn hnhn[ HmSIfpsS \nÀ½mWw</t>
  </si>
  <si>
    <t>Unhnj³ 50 ssIIpf§c hnhn[ HmSIfpsS \nÀ½mWw</t>
  </si>
  <si>
    <t>Unhnj³ 51 X¦tÈcn hnhn[ HmSIfpsS \nÀ½mWw</t>
  </si>
  <si>
    <t>Unhnj³ 52 Xncpapñmhmcw hnhn[HmSIfpsS \nÀ½mWw</t>
  </si>
  <si>
    <t>Unhnj³ 53 apf¦mSIw hnhn[ HmSIfpsS \nÀ½mWw</t>
  </si>
  <si>
    <t>Unhnj³ 54 Bem«pImhv hnhn[ HmSIfpsS \nÀ½mWw</t>
  </si>
  <si>
    <t>Unhnj³ 55 I¶nt½ð hnhn[HmSIfpsS \nÀ½mWw</t>
  </si>
  <si>
    <t>772</t>
  </si>
  <si>
    <t>774</t>
  </si>
  <si>
    <t>776</t>
  </si>
  <si>
    <t>778</t>
  </si>
  <si>
    <t>780</t>
  </si>
  <si>
    <t>782</t>
  </si>
  <si>
    <t>784</t>
  </si>
  <si>
    <t>786</t>
  </si>
  <si>
    <t>788</t>
  </si>
  <si>
    <t>790</t>
  </si>
  <si>
    <t>792</t>
  </si>
  <si>
    <t>794</t>
  </si>
  <si>
    <t>796</t>
  </si>
  <si>
    <t>798</t>
  </si>
  <si>
    <t>1140</t>
  </si>
  <si>
    <t xml:space="preserve">s]¬Ip«nIÄ¡v XmbvsImtïm, tbmKm ]cnioe\w </t>
  </si>
  <si>
    <t xml:space="preserve">h\nXIÄ¡v kvt]m¡¬ Cw¥ojnð ]cnioe\w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</si>
</sst>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&quot;Rs&quot;* #,##0.00_-;\-&quot;Rs&quot;* #,##0.00_-;_-&quot;Rs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0;[Red]0.00"/>
    <numFmt numFmtId="196" formatCode="0.0"/>
    <numFmt numFmtId="197" formatCode="[$-809]dd\ mmmm\ yyyy"/>
    <numFmt numFmtId="198" formatCode="[$-409]hh:mm:ss\ AM/PM"/>
    <numFmt numFmtId="199" formatCode="[$Rs.-4009]\ #,##0.00;[Red][$Rs.-4009]\ #,##0.00"/>
    <numFmt numFmtId="200" formatCode="#,##0;[Red]#,##0"/>
  </numFmts>
  <fonts count="7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ML-TTKarthika"/>
      <family val="5"/>
    </font>
    <font>
      <b/>
      <sz val="12"/>
      <name val="Times New Roman"/>
      <family val="1"/>
    </font>
    <font>
      <sz val="12"/>
      <name val="Arial"/>
      <family val="2"/>
    </font>
    <font>
      <sz val="12"/>
      <name val="ML-TTRevathi"/>
      <family val="5"/>
    </font>
    <font>
      <b/>
      <sz val="12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ML-TTRevathi"/>
      <family val="5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6"/>
      <name val="ML-TTRevathi"/>
      <family val="5"/>
    </font>
    <font>
      <b/>
      <sz val="12"/>
      <color indexed="8"/>
      <name val="ML-TTRevathi"/>
      <family val="5"/>
    </font>
    <font>
      <b/>
      <sz val="10"/>
      <name val="Arial"/>
      <family val="2"/>
    </font>
    <font>
      <sz val="14"/>
      <name val="ML-TTRevathi"/>
      <family val="5"/>
    </font>
    <font>
      <b/>
      <sz val="14"/>
      <name val="ML-TTRevathi"/>
      <family val="5"/>
    </font>
    <font>
      <b/>
      <sz val="18"/>
      <color indexed="9"/>
      <name val="ML-TTRevathi"/>
      <family val="5"/>
    </font>
    <font>
      <b/>
      <sz val="18"/>
      <name val="ML-TTRevathi"/>
      <family val="5"/>
    </font>
    <font>
      <b/>
      <sz val="18"/>
      <color indexed="9"/>
      <name val="Arial"/>
      <family val="2"/>
    </font>
    <font>
      <b/>
      <sz val="11"/>
      <name val="ML-TTRevathi"/>
      <family val="5"/>
    </font>
    <font>
      <sz val="10"/>
      <name val="ML-TTRevathi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ML-TTRevathi"/>
      <family val="5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0"/>
      <name val="ML-TTRevathi"/>
      <family val="5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5" tint="0.3999800086021423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theme="5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/>
    </xf>
    <xf numFmtId="2" fontId="66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69" fillId="34" borderId="11" xfId="0" applyFont="1" applyFill="1" applyBorder="1" applyAlignment="1">
      <alignment/>
    </xf>
    <xf numFmtId="0" fontId="69" fillId="35" borderId="11" xfId="0" applyFont="1" applyFill="1" applyBorder="1" applyAlignment="1">
      <alignment/>
    </xf>
    <xf numFmtId="0" fontId="69" fillId="34" borderId="12" xfId="0" applyFont="1" applyFill="1" applyBorder="1" applyAlignment="1">
      <alignment/>
    </xf>
    <xf numFmtId="0" fontId="69" fillId="34" borderId="13" xfId="0" applyFont="1" applyFill="1" applyBorder="1" applyAlignment="1">
      <alignment/>
    </xf>
    <xf numFmtId="0" fontId="69" fillId="35" borderId="12" xfId="0" applyFont="1" applyFill="1" applyBorder="1" applyAlignment="1">
      <alignment/>
    </xf>
    <xf numFmtId="0" fontId="69" fillId="35" borderId="13" xfId="0" applyFont="1" applyFill="1" applyBorder="1" applyAlignment="1">
      <alignment/>
    </xf>
    <xf numFmtId="0" fontId="69" fillId="34" borderId="14" xfId="0" applyFont="1" applyFill="1" applyBorder="1" applyAlignment="1">
      <alignment/>
    </xf>
    <xf numFmtId="0" fontId="69" fillId="34" borderId="15" xfId="0" applyFont="1" applyFill="1" applyBorder="1" applyAlignment="1">
      <alignment/>
    </xf>
    <xf numFmtId="0" fontId="69" fillId="3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9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7" xfId="42" applyNumberFormat="1" applyFont="1" applyFill="1" applyBorder="1" applyAlignment="1">
      <alignment horizontal="center" vertical="center"/>
    </xf>
    <xf numFmtId="0" fontId="66" fillId="0" borderId="10" xfId="42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0" fillId="36" borderId="2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9" borderId="25" xfId="0" applyFont="1" applyFill="1" applyBorder="1" applyAlignment="1">
      <alignment horizontal="center" wrapText="1"/>
    </xf>
    <xf numFmtId="0" fontId="18" fillId="9" borderId="26" xfId="0" applyFont="1" applyFill="1" applyBorder="1" applyAlignment="1">
      <alignment horizontal="center" wrapText="1"/>
    </xf>
    <xf numFmtId="0" fontId="71" fillId="37" borderId="27" xfId="0" applyFont="1" applyFill="1" applyBorder="1" applyAlignment="1">
      <alignment horizontal="center" wrapText="1"/>
    </xf>
    <xf numFmtId="0" fontId="71" fillId="37" borderId="28" xfId="0" applyFont="1" applyFill="1" applyBorder="1" applyAlignment="1">
      <alignment horizontal="center" wrapText="1"/>
    </xf>
    <xf numFmtId="0" fontId="71" fillId="37" borderId="29" xfId="0" applyFont="1" applyFill="1" applyBorder="1" applyAlignment="1">
      <alignment horizontal="center"/>
    </xf>
    <xf numFmtId="0" fontId="71" fillId="37" borderId="30" xfId="0" applyFont="1" applyFill="1" applyBorder="1" applyAlignment="1">
      <alignment horizontal="center"/>
    </xf>
    <xf numFmtId="0" fontId="18" fillId="9" borderId="18" xfId="0" applyFont="1" applyFill="1" applyBorder="1" applyAlignment="1">
      <alignment horizontal="center" wrapText="1"/>
    </xf>
    <xf numFmtId="0" fontId="18" fillId="9" borderId="19" xfId="0" applyFont="1" applyFill="1" applyBorder="1" applyAlignment="1">
      <alignment horizontal="center" wrapText="1"/>
    </xf>
    <xf numFmtId="0" fontId="18" fillId="9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163"/>
  <sheetViews>
    <sheetView tabSelected="1" zoomScale="80" zoomScaleNormal="80" workbookViewId="0" topLeftCell="A748">
      <selection activeCell="D735" sqref="D735"/>
    </sheetView>
  </sheetViews>
  <sheetFormatPr defaultColWidth="9.140625" defaultRowHeight="12.75"/>
  <cols>
    <col min="1" max="1" width="13.140625" style="43" customWidth="1"/>
    <col min="2" max="2" width="12.28125" style="44" hidden="1" customWidth="1"/>
    <col min="3" max="3" width="14.00390625" style="44" customWidth="1"/>
    <col min="4" max="4" width="57.57421875" style="66" customWidth="1"/>
    <col min="5" max="5" width="42.140625" style="48" customWidth="1"/>
    <col min="6" max="31" width="37.28125" style="9" customWidth="1"/>
    <col min="32" max="16384" width="9.140625" style="9" customWidth="1"/>
  </cols>
  <sheetData>
    <row r="1" spans="1:5" ht="34.5" customHeight="1">
      <c r="A1" s="150" t="s">
        <v>934</v>
      </c>
      <c r="B1" s="150"/>
      <c r="C1" s="150"/>
      <c r="D1" s="150"/>
      <c r="E1" s="150"/>
    </row>
    <row r="2" spans="1:5" s="6" customFormat="1" ht="50.25" customHeight="1">
      <c r="A2" s="87" t="s">
        <v>22</v>
      </c>
      <c r="B2" s="35" t="s">
        <v>23</v>
      </c>
      <c r="C2" s="35" t="s">
        <v>99</v>
      </c>
      <c r="D2" s="38" t="s">
        <v>24</v>
      </c>
      <c r="E2" s="38" t="s">
        <v>935</v>
      </c>
    </row>
    <row r="3" spans="1:5" s="6" customFormat="1" ht="37.5" customHeight="1">
      <c r="A3" s="25"/>
      <c r="B3" s="26"/>
      <c r="C3" s="26"/>
      <c r="D3" s="83"/>
      <c r="E3" s="7"/>
    </row>
    <row r="4" spans="1:5" s="6" customFormat="1" ht="39.75" customHeight="1">
      <c r="A4" s="138" t="s">
        <v>45</v>
      </c>
      <c r="B4" s="138"/>
      <c r="C4" s="138"/>
      <c r="D4" s="138"/>
      <c r="E4" s="138"/>
    </row>
    <row r="5" spans="1:5" s="6" customFormat="1" ht="78" customHeight="1">
      <c r="A5" s="3">
        <v>1</v>
      </c>
      <c r="B5" s="4"/>
      <c r="C5" s="4"/>
      <c r="D5" s="5" t="s">
        <v>1307</v>
      </c>
      <c r="E5" s="3">
        <v>60000000</v>
      </c>
    </row>
    <row r="6" spans="1:5" s="6" customFormat="1" ht="39" customHeight="1">
      <c r="A6" s="3">
        <v>2</v>
      </c>
      <c r="B6" s="4"/>
      <c r="C6" s="4"/>
      <c r="D6" s="5" t="s">
        <v>1174</v>
      </c>
      <c r="E6" s="3">
        <v>10000000</v>
      </c>
    </row>
    <row r="7" spans="1:5" s="6" customFormat="1" ht="96" customHeight="1">
      <c r="A7" s="3">
        <v>3</v>
      </c>
      <c r="B7" s="4"/>
      <c r="C7" s="4"/>
      <c r="D7" s="28" t="s">
        <v>1030</v>
      </c>
      <c r="E7" s="3">
        <v>1000000</v>
      </c>
    </row>
    <row r="8" spans="1:5" s="6" customFormat="1" ht="60.75" customHeight="1">
      <c r="A8" s="3">
        <v>4</v>
      </c>
      <c r="B8" s="4"/>
      <c r="C8" s="4"/>
      <c r="D8" s="95" t="s">
        <v>1100</v>
      </c>
      <c r="E8" s="3">
        <v>500000</v>
      </c>
    </row>
    <row r="9" spans="1:5" s="6" customFormat="1" ht="60.75" customHeight="1">
      <c r="A9" s="3">
        <v>5</v>
      </c>
      <c r="B9" s="4"/>
      <c r="C9" s="4"/>
      <c r="D9" s="28" t="s">
        <v>1107</v>
      </c>
      <c r="E9" s="3">
        <v>1000000</v>
      </c>
    </row>
    <row r="10" spans="1:5" s="6" customFormat="1" ht="60.75" customHeight="1">
      <c r="A10" s="3">
        <v>6</v>
      </c>
      <c r="B10" s="4"/>
      <c r="C10" s="4"/>
      <c r="D10" s="28" t="s">
        <v>1308</v>
      </c>
      <c r="E10" s="3">
        <v>500000</v>
      </c>
    </row>
    <row r="11" spans="1:5" s="6" customFormat="1" ht="50.25" customHeight="1">
      <c r="A11" s="3">
        <v>7</v>
      </c>
      <c r="B11" s="4"/>
      <c r="C11" s="4"/>
      <c r="D11" s="28" t="s">
        <v>1309</v>
      </c>
      <c r="E11" s="3">
        <v>500000</v>
      </c>
    </row>
    <row r="12" spans="1:5" s="6" customFormat="1" ht="60.75" customHeight="1">
      <c r="A12" s="3">
        <v>8</v>
      </c>
      <c r="B12" s="4"/>
      <c r="C12" s="4"/>
      <c r="D12" s="28" t="s">
        <v>1188</v>
      </c>
      <c r="E12" s="3">
        <v>500000</v>
      </c>
    </row>
    <row r="13" spans="1:5" s="6" customFormat="1" ht="60.75" customHeight="1">
      <c r="A13" s="3">
        <v>9</v>
      </c>
      <c r="B13" s="4"/>
      <c r="C13" s="4"/>
      <c r="D13" s="28" t="s">
        <v>1108</v>
      </c>
      <c r="E13" s="3">
        <v>7500000</v>
      </c>
    </row>
    <row r="14" spans="1:5" s="6" customFormat="1" ht="60.75" customHeight="1">
      <c r="A14" s="3">
        <v>10</v>
      </c>
      <c r="B14" s="4"/>
      <c r="C14" s="4"/>
      <c r="D14" s="95" t="s">
        <v>1187</v>
      </c>
      <c r="E14" s="3">
        <v>1000000</v>
      </c>
    </row>
    <row r="15" spans="1:5" s="6" customFormat="1" ht="50.25" customHeight="1">
      <c r="A15" s="3">
        <v>11</v>
      </c>
      <c r="B15" s="4"/>
      <c r="C15" s="4" t="s">
        <v>891</v>
      </c>
      <c r="D15" s="5" t="s">
        <v>1031</v>
      </c>
      <c r="E15" s="3">
        <v>10000000</v>
      </c>
    </row>
    <row r="16" spans="1:5" s="6" customFormat="1" ht="55.5" customHeight="1">
      <c r="A16" s="3">
        <v>12</v>
      </c>
      <c r="B16" s="4" t="s">
        <v>25</v>
      </c>
      <c r="C16" s="4" t="s">
        <v>178</v>
      </c>
      <c r="D16" s="5" t="s">
        <v>671</v>
      </c>
      <c r="E16" s="3">
        <v>1000000</v>
      </c>
    </row>
    <row r="17" spans="1:5" s="6" customFormat="1" ht="57.75" customHeight="1">
      <c r="A17" s="3">
        <v>13</v>
      </c>
      <c r="B17" s="4" t="s">
        <v>25</v>
      </c>
      <c r="C17" s="4" t="s">
        <v>178</v>
      </c>
      <c r="D17" s="5" t="s">
        <v>1109</v>
      </c>
      <c r="E17" s="3">
        <v>1000000</v>
      </c>
    </row>
    <row r="18" spans="1:5" s="6" customFormat="1" ht="50.25" customHeight="1">
      <c r="A18" s="137"/>
      <c r="B18" s="137"/>
      <c r="C18" s="137"/>
      <c r="D18" s="137"/>
      <c r="E18" s="7">
        <f>SUM(E5:E17)</f>
        <v>94500000</v>
      </c>
    </row>
    <row r="19" spans="1:5" ht="30.75" customHeight="1">
      <c r="A19" s="139" t="s">
        <v>98</v>
      </c>
      <c r="B19" s="139"/>
      <c r="C19" s="139"/>
      <c r="D19" s="139"/>
      <c r="E19" s="139"/>
    </row>
    <row r="20" spans="1:5" ht="55.5" customHeight="1">
      <c r="A20" s="27" t="s">
        <v>1332</v>
      </c>
      <c r="B20" s="4" t="s">
        <v>25</v>
      </c>
      <c r="C20" s="4" t="s">
        <v>156</v>
      </c>
      <c r="D20" s="5" t="s">
        <v>991</v>
      </c>
      <c r="E20" s="3">
        <v>3500000</v>
      </c>
    </row>
    <row r="21" spans="1:5" ht="38.25" customHeight="1">
      <c r="A21" s="27"/>
      <c r="B21" s="8"/>
      <c r="C21" s="8"/>
      <c r="D21" s="5"/>
      <c r="E21" s="7">
        <f>SUM(E20:E20)</f>
        <v>3500000</v>
      </c>
    </row>
    <row r="22" spans="1:5" ht="38.25" customHeight="1">
      <c r="A22" s="139" t="s">
        <v>100</v>
      </c>
      <c r="B22" s="139"/>
      <c r="C22" s="139"/>
      <c r="D22" s="139"/>
      <c r="E22" s="139"/>
    </row>
    <row r="23" spans="1:5" ht="42.75" customHeight="1">
      <c r="A23" s="27" t="s">
        <v>1311</v>
      </c>
      <c r="B23" s="4" t="s">
        <v>25</v>
      </c>
      <c r="C23" s="26" t="s">
        <v>156</v>
      </c>
      <c r="D23" s="5" t="s">
        <v>355</v>
      </c>
      <c r="E23" s="33">
        <v>10000000</v>
      </c>
    </row>
    <row r="24" spans="1:5" ht="35.25" customHeight="1">
      <c r="A24" s="137"/>
      <c r="B24" s="137"/>
      <c r="C24" s="137"/>
      <c r="D24" s="137"/>
      <c r="E24" s="53">
        <f>SUM(E23:E23)</f>
        <v>10000000</v>
      </c>
    </row>
    <row r="25" spans="1:5" ht="44.25" customHeight="1">
      <c r="A25" s="139" t="s">
        <v>101</v>
      </c>
      <c r="B25" s="139"/>
      <c r="C25" s="139"/>
      <c r="D25" s="139"/>
      <c r="E25" s="139"/>
    </row>
    <row r="26" spans="1:5" ht="37.5" customHeight="1">
      <c r="A26" s="25">
        <v>16</v>
      </c>
      <c r="B26" s="26" t="s">
        <v>25</v>
      </c>
      <c r="C26" s="26" t="s">
        <v>156</v>
      </c>
      <c r="D26" s="5" t="s">
        <v>95</v>
      </c>
      <c r="E26" s="3">
        <v>1000000</v>
      </c>
    </row>
    <row r="27" spans="1:5" ht="37.5" customHeight="1">
      <c r="A27" s="25">
        <v>17</v>
      </c>
      <c r="B27" s="26" t="s">
        <v>25</v>
      </c>
      <c r="C27" s="26" t="s">
        <v>191</v>
      </c>
      <c r="D27" s="5" t="s">
        <v>268</v>
      </c>
      <c r="E27" s="3">
        <v>23785000</v>
      </c>
    </row>
    <row r="28" spans="1:5" ht="28.5" customHeight="1">
      <c r="A28" s="139"/>
      <c r="B28" s="139"/>
      <c r="C28" s="139"/>
      <c r="D28" s="139"/>
      <c r="E28" s="53">
        <f>SUM(E26:E27)</f>
        <v>24785000</v>
      </c>
    </row>
    <row r="29" spans="1:5" ht="29.25" customHeight="1">
      <c r="A29" s="138" t="s">
        <v>53</v>
      </c>
      <c r="B29" s="138"/>
      <c r="C29" s="138"/>
      <c r="D29" s="138"/>
      <c r="E29" s="138"/>
    </row>
    <row r="30" spans="1:5" ht="33" customHeight="1">
      <c r="A30" s="25">
        <v>18</v>
      </c>
      <c r="B30" s="36" t="s">
        <v>25</v>
      </c>
      <c r="C30" s="26" t="s">
        <v>156</v>
      </c>
      <c r="D30" s="5" t="s">
        <v>68</v>
      </c>
      <c r="E30" s="3">
        <v>1200000</v>
      </c>
    </row>
    <row r="31" spans="1:5" ht="32.25" customHeight="1">
      <c r="A31" s="137"/>
      <c r="B31" s="137"/>
      <c r="C31" s="137"/>
      <c r="D31" s="137"/>
      <c r="E31" s="7">
        <f>SUM(E30)</f>
        <v>1200000</v>
      </c>
    </row>
    <row r="32" spans="1:5" ht="29.25" customHeight="1">
      <c r="A32" s="138" t="s">
        <v>109</v>
      </c>
      <c r="B32" s="138"/>
      <c r="C32" s="138"/>
      <c r="D32" s="138"/>
      <c r="E32" s="138"/>
    </row>
    <row r="33" spans="1:5" ht="42.75" customHeight="1">
      <c r="A33" s="25">
        <v>19</v>
      </c>
      <c r="B33" s="8"/>
      <c r="C33" s="8"/>
      <c r="D33" s="5" t="s">
        <v>327</v>
      </c>
      <c r="E33" s="3">
        <v>1200000</v>
      </c>
    </row>
    <row r="34" spans="1:5" ht="42.75" customHeight="1">
      <c r="A34" s="25">
        <v>20</v>
      </c>
      <c r="B34" s="8"/>
      <c r="C34" s="8"/>
      <c r="D34" s="5" t="s">
        <v>801</v>
      </c>
      <c r="E34" s="3">
        <v>2000000</v>
      </c>
    </row>
    <row r="35" spans="1:5" ht="42.75" customHeight="1">
      <c r="A35" s="25">
        <v>21</v>
      </c>
      <c r="B35" s="8"/>
      <c r="C35" s="8"/>
      <c r="D35" s="5" t="s">
        <v>807</v>
      </c>
      <c r="E35" s="3">
        <v>700000</v>
      </c>
    </row>
    <row r="36" spans="1:5" ht="42.75" customHeight="1">
      <c r="A36" s="25">
        <v>22</v>
      </c>
      <c r="B36" s="8"/>
      <c r="C36" s="8"/>
      <c r="D36" s="5" t="s">
        <v>802</v>
      </c>
      <c r="E36" s="54">
        <v>1500000</v>
      </c>
    </row>
    <row r="37" spans="1:5" ht="42.75" customHeight="1">
      <c r="A37" s="25">
        <v>23</v>
      </c>
      <c r="B37" s="8"/>
      <c r="C37" s="8"/>
      <c r="D37" s="5" t="s">
        <v>511</v>
      </c>
      <c r="E37" s="54">
        <v>1500000</v>
      </c>
    </row>
    <row r="38" spans="1:5" ht="42.75" customHeight="1">
      <c r="A38" s="25">
        <v>24</v>
      </c>
      <c r="B38" s="8"/>
      <c r="C38" s="8"/>
      <c r="D38" s="5" t="s">
        <v>426</v>
      </c>
      <c r="E38" s="3">
        <v>1500000</v>
      </c>
    </row>
    <row r="39" spans="1:5" ht="36" customHeight="1">
      <c r="A39" s="25">
        <v>25</v>
      </c>
      <c r="B39" s="26" t="s">
        <v>25</v>
      </c>
      <c r="C39" s="26" t="s">
        <v>156</v>
      </c>
      <c r="D39" s="5" t="s">
        <v>111</v>
      </c>
      <c r="E39" s="3">
        <v>2000000</v>
      </c>
    </row>
    <row r="40" spans="1:5" ht="32.25" customHeight="1">
      <c r="A40" s="137"/>
      <c r="B40" s="137"/>
      <c r="C40" s="137"/>
      <c r="D40" s="137"/>
      <c r="E40" s="55">
        <f>SUM(E33:E39)</f>
        <v>10400000</v>
      </c>
    </row>
    <row r="41" spans="1:5" ht="40.5" customHeight="1">
      <c r="A41" s="138" t="s">
        <v>67</v>
      </c>
      <c r="B41" s="138"/>
      <c r="C41" s="138"/>
      <c r="D41" s="138"/>
      <c r="E41" s="138"/>
    </row>
    <row r="42" spans="1:5" ht="33" customHeight="1">
      <c r="A42" s="25">
        <v>26</v>
      </c>
      <c r="B42" s="4" t="s">
        <v>25</v>
      </c>
      <c r="C42" s="4" t="s">
        <v>156</v>
      </c>
      <c r="D42" s="5" t="s">
        <v>364</v>
      </c>
      <c r="E42" s="3">
        <v>100000</v>
      </c>
    </row>
    <row r="43" spans="1:5" ht="29.25" customHeight="1">
      <c r="A43" s="25">
        <v>27</v>
      </c>
      <c r="B43" s="4" t="s">
        <v>25</v>
      </c>
      <c r="C43" s="4" t="s">
        <v>156</v>
      </c>
      <c r="D43" s="5" t="s">
        <v>33</v>
      </c>
      <c r="E43" s="3">
        <v>705000</v>
      </c>
    </row>
    <row r="44" spans="1:5" ht="29.25" customHeight="1">
      <c r="A44" s="137"/>
      <c r="B44" s="137"/>
      <c r="C44" s="137"/>
      <c r="D44" s="137"/>
      <c r="E44" s="7">
        <f>SUM(E42:E43)</f>
        <v>805000</v>
      </c>
    </row>
    <row r="45" spans="1:5" ht="30" customHeight="1">
      <c r="A45" s="139" t="s">
        <v>26</v>
      </c>
      <c r="B45" s="139"/>
      <c r="C45" s="139"/>
      <c r="D45" s="139"/>
      <c r="E45" s="139"/>
    </row>
    <row r="46" spans="1:5" ht="26.25" customHeight="1">
      <c r="A46" s="37">
        <v>28</v>
      </c>
      <c r="B46" s="4"/>
      <c r="C46" s="4"/>
      <c r="D46" s="5" t="s">
        <v>154</v>
      </c>
      <c r="E46" s="56">
        <v>700000</v>
      </c>
    </row>
    <row r="47" spans="1:5" ht="42.75" customHeight="1">
      <c r="A47" s="37">
        <v>29</v>
      </c>
      <c r="B47" s="26" t="s">
        <v>25</v>
      </c>
      <c r="C47" s="4"/>
      <c r="D47" s="5" t="s">
        <v>65</v>
      </c>
      <c r="E47" s="56">
        <v>700000</v>
      </c>
    </row>
    <row r="48" spans="1:6" ht="42.75" customHeight="1">
      <c r="A48" s="37">
        <v>30</v>
      </c>
      <c r="B48" s="26"/>
      <c r="C48" s="20"/>
      <c r="D48" s="21" t="s">
        <v>1148</v>
      </c>
      <c r="E48" s="57">
        <v>10000000</v>
      </c>
      <c r="F48" s="19"/>
    </row>
    <row r="49" spans="1:6" ht="42.75" customHeight="1">
      <c r="A49" s="37">
        <v>31</v>
      </c>
      <c r="B49" s="26"/>
      <c r="C49" s="20"/>
      <c r="D49" s="28" t="s">
        <v>1104</v>
      </c>
      <c r="E49" s="57">
        <v>2000000</v>
      </c>
      <c r="F49" s="19"/>
    </row>
    <row r="50" spans="1:6" ht="42.75" customHeight="1">
      <c r="A50" s="37">
        <v>32</v>
      </c>
      <c r="B50" s="26"/>
      <c r="C50" s="20"/>
      <c r="D50" s="28" t="s">
        <v>1160</v>
      </c>
      <c r="E50" s="57">
        <v>2000000</v>
      </c>
      <c r="F50" s="19"/>
    </row>
    <row r="51" spans="1:6" ht="42.75" customHeight="1">
      <c r="A51" s="37">
        <v>33</v>
      </c>
      <c r="B51" s="26"/>
      <c r="C51" s="20"/>
      <c r="D51" s="28" t="s">
        <v>1159</v>
      </c>
      <c r="E51" s="57">
        <v>2000000</v>
      </c>
      <c r="F51" s="19"/>
    </row>
    <row r="52" spans="1:6" ht="42.75" customHeight="1">
      <c r="A52" s="37">
        <v>34</v>
      </c>
      <c r="B52" s="26"/>
      <c r="C52" s="20"/>
      <c r="D52" s="28" t="s">
        <v>1422</v>
      </c>
      <c r="E52" s="57">
        <v>10000000</v>
      </c>
      <c r="F52" s="19"/>
    </row>
    <row r="53" spans="1:6" ht="42.75" customHeight="1">
      <c r="A53" s="37">
        <v>35</v>
      </c>
      <c r="B53" s="26"/>
      <c r="C53" s="20"/>
      <c r="D53" s="28" t="s">
        <v>1106</v>
      </c>
      <c r="E53" s="57">
        <v>2000000</v>
      </c>
      <c r="F53" s="19"/>
    </row>
    <row r="54" spans="1:6" ht="42.75" customHeight="1">
      <c r="A54" s="37">
        <v>36</v>
      </c>
      <c r="B54" s="26"/>
      <c r="C54" s="20"/>
      <c r="D54" s="21" t="s">
        <v>849</v>
      </c>
      <c r="E54" s="57">
        <v>1000000</v>
      </c>
      <c r="F54" s="19"/>
    </row>
    <row r="55" spans="1:6" ht="42.75" customHeight="1">
      <c r="A55" s="37">
        <v>37</v>
      </c>
      <c r="B55" s="26"/>
      <c r="C55" s="20"/>
      <c r="D55" s="21" t="s">
        <v>850</v>
      </c>
      <c r="E55" s="57">
        <v>1000000</v>
      </c>
      <c r="F55" s="19"/>
    </row>
    <row r="56" spans="1:5" s="10" customFormat="1" ht="58.5" customHeight="1">
      <c r="A56" s="37">
        <v>38</v>
      </c>
      <c r="B56" s="26" t="s">
        <v>25</v>
      </c>
      <c r="C56" s="4"/>
      <c r="D56" s="5" t="s">
        <v>69</v>
      </c>
      <c r="E56" s="56">
        <v>1000000</v>
      </c>
    </row>
    <row r="57" spans="1:5" s="10" customFormat="1" ht="37.5" customHeight="1">
      <c r="A57" s="37">
        <v>39</v>
      </c>
      <c r="B57" s="26"/>
      <c r="C57" s="4"/>
      <c r="D57" s="5" t="s">
        <v>274</v>
      </c>
      <c r="E57" s="56">
        <v>1000000</v>
      </c>
    </row>
    <row r="58" spans="1:5" s="10" customFormat="1" ht="33" customHeight="1">
      <c r="A58" s="137"/>
      <c r="B58" s="137"/>
      <c r="C58" s="137"/>
      <c r="D58" s="137"/>
      <c r="E58" s="53">
        <f>SUM(E46:E57)</f>
        <v>33400000</v>
      </c>
    </row>
    <row r="59" spans="1:5" s="10" customFormat="1" ht="27.75" customHeight="1">
      <c r="A59" s="138" t="s">
        <v>94</v>
      </c>
      <c r="B59" s="138"/>
      <c r="C59" s="138"/>
      <c r="D59" s="138"/>
      <c r="E59" s="138"/>
    </row>
    <row r="60" spans="1:5" s="11" customFormat="1" ht="40.5" customHeight="1">
      <c r="A60" s="37">
        <v>40</v>
      </c>
      <c r="B60" s="26" t="s">
        <v>25</v>
      </c>
      <c r="C60" s="4"/>
      <c r="D60" s="28" t="s">
        <v>174</v>
      </c>
      <c r="E60" s="3">
        <v>44000000</v>
      </c>
    </row>
    <row r="61" spans="1:5" s="11" customFormat="1" ht="40.5" customHeight="1">
      <c r="A61" s="137"/>
      <c r="B61" s="137"/>
      <c r="C61" s="137"/>
      <c r="D61" s="137"/>
      <c r="E61" s="7">
        <f>SUM(E60)</f>
        <v>44000000</v>
      </c>
    </row>
    <row r="62" spans="1:5" s="11" customFormat="1" ht="40.5" customHeight="1">
      <c r="A62" s="138" t="s">
        <v>52</v>
      </c>
      <c r="B62" s="138"/>
      <c r="C62" s="138"/>
      <c r="D62" s="138"/>
      <c r="E62" s="138"/>
    </row>
    <row r="63" spans="1:5" s="11" customFormat="1" ht="40.5" customHeight="1">
      <c r="A63" s="25">
        <v>41</v>
      </c>
      <c r="B63" s="26" t="s">
        <v>25</v>
      </c>
      <c r="C63" s="4"/>
      <c r="D63" s="28" t="s">
        <v>258</v>
      </c>
      <c r="E63" s="3">
        <v>8400000</v>
      </c>
    </row>
    <row r="64" spans="1:5" s="11" customFormat="1" ht="40.5" customHeight="1">
      <c r="A64" s="148"/>
      <c r="B64" s="148"/>
      <c r="C64" s="148"/>
      <c r="D64" s="148"/>
      <c r="E64" s="7">
        <f>SUM(E63)</f>
        <v>8400000</v>
      </c>
    </row>
    <row r="65" spans="1:5" ht="39.75" customHeight="1">
      <c r="A65" s="139" t="s">
        <v>273</v>
      </c>
      <c r="B65" s="139"/>
      <c r="C65" s="139"/>
      <c r="D65" s="139"/>
      <c r="E65" s="139"/>
    </row>
    <row r="66" spans="1:5" ht="39.75" customHeight="1">
      <c r="A66" s="25">
        <v>42</v>
      </c>
      <c r="B66" s="23"/>
      <c r="C66" s="20"/>
      <c r="D66" s="21" t="s">
        <v>488</v>
      </c>
      <c r="E66" s="57">
        <v>2006947</v>
      </c>
    </row>
    <row r="67" spans="1:5" ht="45" customHeight="1">
      <c r="A67" s="25">
        <v>43</v>
      </c>
      <c r="B67" s="23"/>
      <c r="C67" s="20"/>
      <c r="D67" s="21" t="s">
        <v>764</v>
      </c>
      <c r="E67" s="57">
        <v>245827</v>
      </c>
    </row>
    <row r="68" spans="1:5" ht="39.75" customHeight="1">
      <c r="A68" s="25">
        <v>44</v>
      </c>
      <c r="B68" s="23"/>
      <c r="C68" s="20"/>
      <c r="D68" s="21" t="s">
        <v>563</v>
      </c>
      <c r="E68" s="57">
        <v>700000</v>
      </c>
    </row>
    <row r="69" spans="1:5" ht="39.75" customHeight="1">
      <c r="A69" s="25">
        <v>45</v>
      </c>
      <c r="B69" s="23"/>
      <c r="C69" s="20"/>
      <c r="D69" s="21" t="s">
        <v>559</v>
      </c>
      <c r="E69" s="57">
        <v>1000000</v>
      </c>
    </row>
    <row r="70" spans="1:5" ht="51" customHeight="1">
      <c r="A70" s="25">
        <v>46</v>
      </c>
      <c r="B70" s="23"/>
      <c r="C70" s="20"/>
      <c r="D70" s="21" t="s">
        <v>560</v>
      </c>
      <c r="E70" s="57">
        <v>1000000</v>
      </c>
    </row>
    <row r="71" spans="1:5" ht="39.75" customHeight="1">
      <c r="A71" s="25">
        <v>47</v>
      </c>
      <c r="B71" s="23"/>
      <c r="C71" s="20"/>
      <c r="D71" s="21" t="s">
        <v>848</v>
      </c>
      <c r="E71" s="57">
        <v>700000</v>
      </c>
    </row>
    <row r="72" spans="1:5" ht="54.75" customHeight="1">
      <c r="A72" s="25">
        <v>48</v>
      </c>
      <c r="B72" s="23"/>
      <c r="C72" s="20"/>
      <c r="D72" s="21" t="s">
        <v>747</v>
      </c>
      <c r="E72" s="57">
        <v>192420</v>
      </c>
    </row>
    <row r="73" spans="1:5" ht="44.25" customHeight="1">
      <c r="A73" s="25">
        <v>49</v>
      </c>
      <c r="B73" s="23"/>
      <c r="C73" s="20"/>
      <c r="D73" s="21" t="s">
        <v>749</v>
      </c>
      <c r="E73" s="57">
        <v>1200000</v>
      </c>
    </row>
    <row r="74" spans="1:5" ht="48.75" customHeight="1">
      <c r="A74" s="25">
        <v>50</v>
      </c>
      <c r="B74" s="23"/>
      <c r="C74" s="20"/>
      <c r="D74" s="21" t="s">
        <v>746</v>
      </c>
      <c r="E74" s="57">
        <v>700000</v>
      </c>
    </row>
    <row r="75" spans="1:5" ht="57.75" customHeight="1">
      <c r="A75" s="25">
        <v>51</v>
      </c>
      <c r="B75" s="23"/>
      <c r="C75" s="20"/>
      <c r="D75" s="21" t="s">
        <v>750</v>
      </c>
      <c r="E75" s="57">
        <v>1400000</v>
      </c>
    </row>
    <row r="76" spans="1:5" ht="48.75" customHeight="1">
      <c r="A76" s="25">
        <v>52</v>
      </c>
      <c r="B76" s="23"/>
      <c r="C76" s="20"/>
      <c r="D76" s="21" t="s">
        <v>677</v>
      </c>
      <c r="E76" s="57">
        <v>1000000</v>
      </c>
    </row>
    <row r="77" spans="1:5" ht="59.25" customHeight="1">
      <c r="A77" s="25">
        <v>53</v>
      </c>
      <c r="B77" s="23"/>
      <c r="C77" s="20"/>
      <c r="D77" s="21" t="s">
        <v>752</v>
      </c>
      <c r="E77" s="57">
        <v>2000000</v>
      </c>
    </row>
    <row r="78" spans="1:5" ht="39.75" customHeight="1">
      <c r="A78" s="25">
        <v>54</v>
      </c>
      <c r="B78" s="23"/>
      <c r="C78" s="20"/>
      <c r="D78" s="21" t="s">
        <v>605</v>
      </c>
      <c r="E78" s="57">
        <v>1000000</v>
      </c>
    </row>
    <row r="79" spans="1:5" ht="39.75" customHeight="1">
      <c r="A79" s="25">
        <v>55</v>
      </c>
      <c r="B79" s="23"/>
      <c r="C79" s="20"/>
      <c r="D79" s="21" t="s">
        <v>1426</v>
      </c>
      <c r="E79" s="57">
        <v>5000000</v>
      </c>
    </row>
    <row r="80" spans="1:5" ht="39.75" customHeight="1">
      <c r="A80" s="25">
        <v>56</v>
      </c>
      <c r="B80" s="23"/>
      <c r="C80" s="20"/>
      <c r="D80" s="21" t="s">
        <v>556</v>
      </c>
      <c r="E80" s="57">
        <v>300000</v>
      </c>
    </row>
    <row r="81" spans="1:5" ht="45.75" customHeight="1">
      <c r="A81" s="25">
        <v>57</v>
      </c>
      <c r="B81" s="23"/>
      <c r="C81" s="20"/>
      <c r="D81" s="21" t="s">
        <v>1427</v>
      </c>
      <c r="E81" s="57">
        <v>3000000</v>
      </c>
    </row>
    <row r="82" spans="1:5" ht="47.25" customHeight="1">
      <c r="A82" s="25">
        <v>58</v>
      </c>
      <c r="B82" s="23"/>
      <c r="C82" s="20"/>
      <c r="D82" s="21" t="s">
        <v>1428</v>
      </c>
      <c r="E82" s="57">
        <v>3000000</v>
      </c>
    </row>
    <row r="83" spans="1:5" ht="39.75" customHeight="1">
      <c r="A83" s="25">
        <v>59</v>
      </c>
      <c r="B83" s="23"/>
      <c r="C83" s="20"/>
      <c r="D83" s="21" t="s">
        <v>1429</v>
      </c>
      <c r="E83" s="57">
        <v>3000000</v>
      </c>
    </row>
    <row r="84" spans="1:5" ht="51.75" customHeight="1">
      <c r="A84" s="25">
        <v>60</v>
      </c>
      <c r="B84" s="24"/>
      <c r="C84" s="24"/>
      <c r="D84" s="21" t="s">
        <v>1430</v>
      </c>
      <c r="E84" s="57">
        <v>2000000</v>
      </c>
    </row>
    <row r="85" spans="1:5" ht="39.75" customHeight="1">
      <c r="A85" s="25">
        <v>61</v>
      </c>
      <c r="B85" s="23"/>
      <c r="C85" s="20"/>
      <c r="D85" s="21" t="s">
        <v>1431</v>
      </c>
      <c r="E85" s="57">
        <v>2000000</v>
      </c>
    </row>
    <row r="86" spans="1:5" ht="48" customHeight="1">
      <c r="A86" s="25">
        <v>62</v>
      </c>
      <c r="B86" s="23"/>
      <c r="C86" s="20"/>
      <c r="D86" s="21" t="s">
        <v>839</v>
      </c>
      <c r="E86" s="57">
        <v>1000000</v>
      </c>
    </row>
    <row r="87" spans="1:5" ht="39.75" customHeight="1">
      <c r="A87" s="25">
        <v>63</v>
      </c>
      <c r="B87" s="23"/>
      <c r="C87" s="20"/>
      <c r="D87" s="21" t="s">
        <v>840</v>
      </c>
      <c r="E87" s="57">
        <v>1000000</v>
      </c>
    </row>
    <row r="88" spans="1:5" ht="53.25" customHeight="1">
      <c r="A88" s="25">
        <v>64</v>
      </c>
      <c r="B88" s="23"/>
      <c r="C88" s="20"/>
      <c r="D88" s="21" t="s">
        <v>391</v>
      </c>
      <c r="E88" s="57">
        <v>1000000</v>
      </c>
    </row>
    <row r="89" spans="1:5" ht="53.25" customHeight="1">
      <c r="A89" s="25">
        <v>65</v>
      </c>
      <c r="B89" s="23"/>
      <c r="C89" s="20"/>
      <c r="D89" s="21" t="s">
        <v>790</v>
      </c>
      <c r="E89" s="57">
        <v>1000000</v>
      </c>
    </row>
    <row r="90" spans="1:5" ht="51.75" customHeight="1">
      <c r="A90" s="25">
        <v>66</v>
      </c>
      <c r="B90" s="23"/>
      <c r="C90" s="20"/>
      <c r="D90" s="21" t="s">
        <v>817</v>
      </c>
      <c r="E90" s="57">
        <v>2000000</v>
      </c>
    </row>
    <row r="91" spans="1:5" ht="57" customHeight="1">
      <c r="A91" s="25">
        <v>67</v>
      </c>
      <c r="B91" s="23"/>
      <c r="C91" s="20"/>
      <c r="D91" s="21" t="s">
        <v>414</v>
      </c>
      <c r="E91" s="57">
        <v>1000000</v>
      </c>
    </row>
    <row r="92" spans="1:5" ht="36.75" customHeight="1">
      <c r="A92" s="25">
        <v>68</v>
      </c>
      <c r="B92" s="23"/>
      <c r="C92" s="20"/>
      <c r="D92" s="21" t="s">
        <v>1432</v>
      </c>
      <c r="E92" s="57">
        <v>2000000</v>
      </c>
    </row>
    <row r="93" spans="1:5" ht="39.75" customHeight="1">
      <c r="A93" s="25">
        <v>69</v>
      </c>
      <c r="B93" s="23"/>
      <c r="C93" s="20"/>
      <c r="D93" s="21" t="s">
        <v>561</v>
      </c>
      <c r="E93" s="57">
        <v>1000000</v>
      </c>
    </row>
    <row r="94" spans="1:5" ht="84.75" customHeight="1">
      <c r="A94" s="25">
        <v>70</v>
      </c>
      <c r="B94" s="23"/>
      <c r="C94" s="20"/>
      <c r="D94" s="21" t="s">
        <v>562</v>
      </c>
      <c r="E94" s="57">
        <v>1000000</v>
      </c>
    </row>
    <row r="95" spans="1:5" ht="56.25" customHeight="1">
      <c r="A95" s="25">
        <v>71</v>
      </c>
      <c r="B95" s="23"/>
      <c r="C95" s="20"/>
      <c r="D95" s="21" t="s">
        <v>415</v>
      </c>
      <c r="E95" s="57">
        <v>2000000</v>
      </c>
    </row>
    <row r="96" spans="1:5" ht="41.25" customHeight="1">
      <c r="A96" s="25">
        <v>72</v>
      </c>
      <c r="B96" s="23"/>
      <c r="C96" s="20"/>
      <c r="D96" s="21" t="s">
        <v>1299</v>
      </c>
      <c r="E96" s="57">
        <v>1000000</v>
      </c>
    </row>
    <row r="97" spans="1:42" s="109" customFormat="1" ht="39.75" customHeight="1">
      <c r="A97" s="25">
        <v>73</v>
      </c>
      <c r="B97" s="23"/>
      <c r="C97" s="20"/>
      <c r="D97" s="21" t="s">
        <v>606</v>
      </c>
      <c r="E97" s="57">
        <v>1500000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108"/>
    </row>
    <row r="98" spans="1:42" s="109" customFormat="1" ht="39.75" customHeight="1">
      <c r="A98" s="25">
        <v>74</v>
      </c>
      <c r="B98" s="23"/>
      <c r="C98" s="20"/>
      <c r="D98" s="21" t="s">
        <v>1433</v>
      </c>
      <c r="E98" s="57">
        <v>1500000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108"/>
    </row>
    <row r="99" spans="1:16" s="109" customFormat="1" ht="39.75" customHeight="1">
      <c r="A99" s="25">
        <v>75</v>
      </c>
      <c r="B99" s="23"/>
      <c r="C99" s="20"/>
      <c r="D99" s="21" t="s">
        <v>855</v>
      </c>
      <c r="E99" s="57">
        <v>1000000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108"/>
    </row>
    <row r="100" spans="1:42" s="109" customFormat="1" ht="39.75" customHeight="1">
      <c r="A100" s="25">
        <v>76</v>
      </c>
      <c r="B100" s="23"/>
      <c r="C100" s="20"/>
      <c r="D100" s="21" t="s">
        <v>832</v>
      </c>
      <c r="E100" s="57">
        <v>49293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108"/>
    </row>
    <row r="101" spans="1:42" s="109" customFormat="1" ht="77.25" customHeight="1">
      <c r="A101" s="25">
        <v>77</v>
      </c>
      <c r="B101" s="23"/>
      <c r="C101" s="20"/>
      <c r="D101" s="21" t="s">
        <v>424</v>
      </c>
      <c r="E101" s="57">
        <v>1000000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108"/>
    </row>
    <row r="102" spans="1:42" s="109" customFormat="1" ht="43.5" customHeight="1">
      <c r="A102" s="25">
        <v>78</v>
      </c>
      <c r="B102" s="23"/>
      <c r="C102" s="20"/>
      <c r="D102" s="21" t="s">
        <v>416</v>
      </c>
      <c r="E102" s="57">
        <v>1000000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108"/>
    </row>
    <row r="103" spans="1:42" s="109" customFormat="1" ht="43.5" customHeight="1">
      <c r="A103" s="25">
        <v>79</v>
      </c>
      <c r="B103" s="23"/>
      <c r="C103" s="20"/>
      <c r="D103" s="21" t="s">
        <v>1310</v>
      </c>
      <c r="E103" s="57">
        <v>1000000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108"/>
    </row>
    <row r="104" spans="1:42" s="109" customFormat="1" ht="39.75" customHeight="1">
      <c r="A104" s="25">
        <v>80</v>
      </c>
      <c r="B104" s="23"/>
      <c r="C104" s="20"/>
      <c r="D104" s="21" t="s">
        <v>604</v>
      </c>
      <c r="E104" s="57">
        <v>1000000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108"/>
    </row>
    <row r="105" spans="1:42" s="109" customFormat="1" ht="39.75" customHeight="1">
      <c r="A105" s="25">
        <v>81</v>
      </c>
      <c r="B105" s="23"/>
      <c r="C105" s="20"/>
      <c r="D105" s="21" t="s">
        <v>517</v>
      </c>
      <c r="E105" s="57">
        <v>1000000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108"/>
    </row>
    <row r="106" spans="1:42" s="109" customFormat="1" ht="39.75" customHeight="1">
      <c r="A106" s="25">
        <v>82</v>
      </c>
      <c r="B106" s="23"/>
      <c r="C106" s="20"/>
      <c r="D106" s="21" t="s">
        <v>808</v>
      </c>
      <c r="E106" s="57">
        <v>1000000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108"/>
    </row>
    <row r="107" spans="1:42" s="109" customFormat="1" ht="39.75" customHeight="1">
      <c r="A107" s="25">
        <v>83</v>
      </c>
      <c r="B107" s="23"/>
      <c r="C107" s="20"/>
      <c r="D107" s="21" t="s">
        <v>774</v>
      </c>
      <c r="E107" s="57">
        <v>1000000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108"/>
    </row>
    <row r="108" spans="1:42" s="109" customFormat="1" ht="39.75" customHeight="1">
      <c r="A108" s="25">
        <v>84</v>
      </c>
      <c r="B108" s="23"/>
      <c r="C108" s="20"/>
      <c r="D108" s="21" t="s">
        <v>603</v>
      </c>
      <c r="E108" s="57">
        <v>1000000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108"/>
    </row>
    <row r="109" spans="1:42" s="109" customFormat="1" ht="48" customHeight="1">
      <c r="A109" s="25">
        <v>85</v>
      </c>
      <c r="B109" s="23"/>
      <c r="C109" s="20"/>
      <c r="D109" s="21" t="s">
        <v>545</v>
      </c>
      <c r="E109" s="57">
        <v>1165678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108"/>
    </row>
    <row r="110" spans="1:42" s="109" customFormat="1" ht="48" customHeight="1">
      <c r="A110" s="25">
        <v>86</v>
      </c>
      <c r="B110" s="23"/>
      <c r="C110" s="20"/>
      <c r="D110" s="21" t="s">
        <v>748</v>
      </c>
      <c r="E110" s="57">
        <v>1870000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108"/>
    </row>
    <row r="111" spans="1:42" s="109" customFormat="1" ht="48" customHeight="1">
      <c r="A111" s="25">
        <v>87</v>
      </c>
      <c r="B111" s="23"/>
      <c r="C111" s="20"/>
      <c r="D111" s="21" t="s">
        <v>1434</v>
      </c>
      <c r="E111" s="57">
        <v>2500000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08"/>
    </row>
    <row r="112" spans="1:5" ht="48" customHeight="1">
      <c r="A112" s="25">
        <v>88</v>
      </c>
      <c r="B112" s="23"/>
      <c r="C112" s="20"/>
      <c r="D112" s="21" t="s">
        <v>1435</v>
      </c>
      <c r="E112" s="57">
        <v>1500000</v>
      </c>
    </row>
    <row r="113" spans="1:5" s="19" customFormat="1" ht="60" customHeight="1">
      <c r="A113" s="25">
        <v>89</v>
      </c>
      <c r="B113" s="23"/>
      <c r="C113" s="20"/>
      <c r="D113" s="21" t="s">
        <v>1436</v>
      </c>
      <c r="E113" s="57">
        <v>2500000</v>
      </c>
    </row>
    <row r="114" spans="1:5" s="19" customFormat="1" ht="39.75" customHeight="1">
      <c r="A114" s="25">
        <v>90</v>
      </c>
      <c r="B114" s="23"/>
      <c r="C114" s="20"/>
      <c r="D114" s="21" t="s">
        <v>1437</v>
      </c>
      <c r="E114" s="57">
        <v>2500000</v>
      </c>
    </row>
    <row r="115" spans="1:5" s="19" customFormat="1" ht="39.75" customHeight="1">
      <c r="A115" s="25">
        <v>91</v>
      </c>
      <c r="B115" s="23"/>
      <c r="C115" s="20"/>
      <c r="D115" s="21" t="s">
        <v>417</v>
      </c>
      <c r="E115" s="57">
        <v>1200000</v>
      </c>
    </row>
    <row r="116" spans="1:5" s="19" customFormat="1" ht="39.75" customHeight="1">
      <c r="A116" s="25">
        <v>92</v>
      </c>
      <c r="B116" s="23"/>
      <c r="C116" s="20"/>
      <c r="D116" s="21" t="s">
        <v>542</v>
      </c>
      <c r="E116" s="57">
        <v>1200000</v>
      </c>
    </row>
    <row r="117" spans="1:5" s="19" customFormat="1" ht="39.75" customHeight="1">
      <c r="A117" s="25">
        <v>93</v>
      </c>
      <c r="B117" s="23"/>
      <c r="C117" s="20"/>
      <c r="D117" s="21" t="s">
        <v>838</v>
      </c>
      <c r="E117" s="57">
        <v>1600000</v>
      </c>
    </row>
    <row r="118" spans="1:5" s="19" customFormat="1" ht="39.75" customHeight="1">
      <c r="A118" s="25">
        <v>94</v>
      </c>
      <c r="B118" s="23"/>
      <c r="C118" s="20"/>
      <c r="D118" s="21" t="s">
        <v>1438</v>
      </c>
      <c r="E118" s="57">
        <v>1500000</v>
      </c>
    </row>
    <row r="119" spans="1:5" s="19" customFormat="1" ht="39.75" customHeight="1">
      <c r="A119" s="25">
        <v>95</v>
      </c>
      <c r="B119" s="23"/>
      <c r="C119" s="20"/>
      <c r="D119" s="21" t="s">
        <v>833</v>
      </c>
      <c r="E119" s="57">
        <v>1200000</v>
      </c>
    </row>
    <row r="120" spans="1:5" s="19" customFormat="1" ht="39.75" customHeight="1">
      <c r="A120" s="25">
        <v>96</v>
      </c>
      <c r="B120" s="23"/>
      <c r="C120" s="20"/>
      <c r="D120" s="21" t="s">
        <v>1439</v>
      </c>
      <c r="E120" s="57">
        <v>1500000</v>
      </c>
    </row>
    <row r="121" spans="1:5" s="19" customFormat="1" ht="39.75" customHeight="1">
      <c r="A121" s="25">
        <v>97</v>
      </c>
      <c r="B121" s="23"/>
      <c r="C121" s="20"/>
      <c r="D121" s="21" t="s">
        <v>1440</v>
      </c>
      <c r="E121" s="57">
        <v>1500000</v>
      </c>
    </row>
    <row r="122" spans="1:5" s="19" customFormat="1" ht="47.25" customHeight="1">
      <c r="A122" s="25">
        <v>98</v>
      </c>
      <c r="B122" s="23"/>
      <c r="C122" s="20"/>
      <c r="D122" s="21" t="s">
        <v>1441</v>
      </c>
      <c r="E122" s="57">
        <v>2000000</v>
      </c>
    </row>
    <row r="123" spans="1:5" s="19" customFormat="1" ht="47.25" customHeight="1">
      <c r="A123" s="25">
        <v>99</v>
      </c>
      <c r="B123" s="23"/>
      <c r="C123" s="20"/>
      <c r="D123" s="21" t="s">
        <v>1154</v>
      </c>
      <c r="E123" s="57">
        <v>1500000</v>
      </c>
    </row>
    <row r="124" spans="1:5" s="19" customFormat="1" ht="57.75" customHeight="1">
      <c r="A124" s="25">
        <v>100</v>
      </c>
      <c r="B124" s="23"/>
      <c r="C124" s="20"/>
      <c r="D124" s="21" t="s">
        <v>893</v>
      </c>
      <c r="E124" s="57">
        <v>1200000</v>
      </c>
    </row>
    <row r="125" spans="1:5" s="19" customFormat="1" ht="39" customHeight="1">
      <c r="A125" s="25">
        <v>101</v>
      </c>
      <c r="B125" s="23"/>
      <c r="C125" s="20"/>
      <c r="D125" s="21" t="s">
        <v>1442</v>
      </c>
      <c r="E125" s="57">
        <v>1500000</v>
      </c>
    </row>
    <row r="126" spans="1:5" s="19" customFormat="1" ht="45" customHeight="1">
      <c r="A126" s="25">
        <v>102</v>
      </c>
      <c r="B126" s="23"/>
      <c r="C126" s="20"/>
      <c r="D126" s="95" t="s">
        <v>1066</v>
      </c>
      <c r="E126" s="57">
        <v>2500000</v>
      </c>
    </row>
    <row r="127" spans="1:5" s="19" customFormat="1" ht="59.25" customHeight="1">
      <c r="A127" s="25">
        <v>103</v>
      </c>
      <c r="B127" s="23"/>
      <c r="C127" s="20"/>
      <c r="D127" s="21" t="s">
        <v>326</v>
      </c>
      <c r="E127" s="54">
        <v>1000000</v>
      </c>
    </row>
    <row r="128" spans="1:5" s="19" customFormat="1" ht="59.25" customHeight="1">
      <c r="A128" s="25">
        <v>104</v>
      </c>
      <c r="B128" s="23"/>
      <c r="C128" s="20"/>
      <c r="D128" s="21" t="s">
        <v>894</v>
      </c>
      <c r="E128" s="54">
        <v>1200000</v>
      </c>
    </row>
    <row r="129" spans="1:5" s="19" customFormat="1" ht="36.75" customHeight="1">
      <c r="A129" s="25">
        <v>105</v>
      </c>
      <c r="B129" s="23"/>
      <c r="C129" s="20"/>
      <c r="D129" s="21" t="s">
        <v>1443</v>
      </c>
      <c r="E129" s="54">
        <v>1500000</v>
      </c>
    </row>
    <row r="130" spans="1:5" s="19" customFormat="1" ht="59.25" customHeight="1">
      <c r="A130" s="25">
        <v>106</v>
      </c>
      <c r="B130" s="23"/>
      <c r="C130" s="20"/>
      <c r="D130" s="21" t="s">
        <v>564</v>
      </c>
      <c r="E130" s="54">
        <v>1500000</v>
      </c>
    </row>
    <row r="131" spans="1:5" s="19" customFormat="1" ht="59.25" customHeight="1">
      <c r="A131" s="25">
        <v>107</v>
      </c>
      <c r="B131" s="23"/>
      <c r="C131" s="20"/>
      <c r="D131" s="21" t="s">
        <v>565</v>
      </c>
      <c r="E131" s="54">
        <v>1000000</v>
      </c>
    </row>
    <row r="132" spans="1:5" s="19" customFormat="1" ht="48.75" customHeight="1">
      <c r="A132" s="25">
        <v>108</v>
      </c>
      <c r="B132" s="23"/>
      <c r="C132" s="20"/>
      <c r="D132" s="21" t="s">
        <v>1444</v>
      </c>
      <c r="E132" s="54">
        <v>1500000</v>
      </c>
    </row>
    <row r="133" spans="1:5" s="19" customFormat="1" ht="59.25" customHeight="1">
      <c r="A133" s="25">
        <v>109</v>
      </c>
      <c r="B133" s="23"/>
      <c r="C133" s="20"/>
      <c r="D133" s="21" t="s">
        <v>667</v>
      </c>
      <c r="E133" s="57">
        <v>2000000</v>
      </c>
    </row>
    <row r="134" spans="1:5" s="19" customFormat="1" ht="59.25" customHeight="1">
      <c r="A134" s="25">
        <v>110</v>
      </c>
      <c r="B134" s="23"/>
      <c r="C134" s="20"/>
      <c r="D134" s="21" t="s">
        <v>668</v>
      </c>
      <c r="E134" s="57">
        <v>1300000</v>
      </c>
    </row>
    <row r="135" spans="1:5" s="19" customFormat="1" ht="46.5" customHeight="1">
      <c r="A135" s="25">
        <v>111</v>
      </c>
      <c r="B135" s="23"/>
      <c r="C135" s="20"/>
      <c r="D135" s="21" t="s">
        <v>669</v>
      </c>
      <c r="E135" s="57">
        <v>1300000</v>
      </c>
    </row>
    <row r="136" spans="1:5" s="19" customFormat="1" ht="46.5" customHeight="1">
      <c r="A136" s="25">
        <v>112</v>
      </c>
      <c r="B136" s="23"/>
      <c r="C136" s="20"/>
      <c r="D136" s="21" t="s">
        <v>670</v>
      </c>
      <c r="E136" s="57">
        <v>1300000</v>
      </c>
    </row>
    <row r="137" spans="1:5" s="19" customFormat="1" ht="47.25" customHeight="1">
      <c r="A137" s="25">
        <v>113</v>
      </c>
      <c r="B137" s="23"/>
      <c r="C137" s="20"/>
      <c r="D137" s="21" t="s">
        <v>816</v>
      </c>
      <c r="E137" s="57">
        <v>1200000</v>
      </c>
    </row>
    <row r="138" spans="1:5" s="19" customFormat="1" ht="47.25" customHeight="1">
      <c r="A138" s="25">
        <v>114</v>
      </c>
      <c r="B138" s="23"/>
      <c r="C138" s="20"/>
      <c r="D138" s="21" t="s">
        <v>375</v>
      </c>
      <c r="E138" s="57">
        <v>1200000</v>
      </c>
    </row>
    <row r="139" spans="1:5" s="19" customFormat="1" ht="39.75" customHeight="1">
      <c r="A139" s="25">
        <v>115</v>
      </c>
      <c r="B139" s="23"/>
      <c r="C139" s="20"/>
      <c r="D139" s="21" t="s">
        <v>558</v>
      </c>
      <c r="E139" s="57">
        <v>2000000</v>
      </c>
    </row>
    <row r="140" spans="1:5" s="19" customFormat="1" ht="39.75" customHeight="1">
      <c r="A140" s="25">
        <v>116</v>
      </c>
      <c r="B140" s="23"/>
      <c r="C140" s="20"/>
      <c r="D140" s="21" t="s">
        <v>1225</v>
      </c>
      <c r="E140" s="57">
        <v>1200000</v>
      </c>
    </row>
    <row r="141" spans="1:5" ht="45" customHeight="1">
      <c r="A141" s="25"/>
      <c r="B141" s="22"/>
      <c r="C141" s="4"/>
      <c r="D141" s="5"/>
      <c r="E141" s="53">
        <f>SUM(E66:E140)</f>
        <v>107130165</v>
      </c>
    </row>
    <row r="142" spans="1:5" ht="39.75" customHeight="1">
      <c r="A142" s="139" t="s">
        <v>112</v>
      </c>
      <c r="B142" s="139"/>
      <c r="C142" s="139"/>
      <c r="D142" s="139"/>
      <c r="E142" s="139"/>
    </row>
    <row r="143" spans="1:5" ht="39.75" customHeight="1">
      <c r="A143" s="25">
        <v>117</v>
      </c>
      <c r="B143" s="22"/>
      <c r="C143" s="22"/>
      <c r="D143" s="68" t="s">
        <v>895</v>
      </c>
      <c r="E143" s="27" t="s">
        <v>896</v>
      </c>
    </row>
    <row r="144" spans="1:5" ht="53.25" customHeight="1">
      <c r="A144" s="25">
        <v>118</v>
      </c>
      <c r="B144" s="26"/>
      <c r="C144" s="26"/>
      <c r="D144" s="5" t="s">
        <v>369</v>
      </c>
      <c r="E144" s="3">
        <v>3500000</v>
      </c>
    </row>
    <row r="145" spans="1:5" ht="53.25" customHeight="1">
      <c r="A145" s="25">
        <v>119</v>
      </c>
      <c r="B145" s="26"/>
      <c r="C145" s="26"/>
      <c r="D145" s="5" t="s">
        <v>958</v>
      </c>
      <c r="E145" s="3">
        <v>1000000</v>
      </c>
    </row>
    <row r="146" spans="1:5" ht="53.25" customHeight="1">
      <c r="A146" s="25">
        <v>120</v>
      </c>
      <c r="B146" s="26"/>
      <c r="C146" s="26"/>
      <c r="D146" s="28" t="s">
        <v>1220</v>
      </c>
      <c r="E146" s="3">
        <v>2200000</v>
      </c>
    </row>
    <row r="147" spans="1:5" ht="53.25" customHeight="1">
      <c r="A147" s="25">
        <v>121</v>
      </c>
      <c r="B147" s="26"/>
      <c r="C147" s="26"/>
      <c r="D147" s="5" t="s">
        <v>281</v>
      </c>
      <c r="E147" s="3">
        <v>3500000</v>
      </c>
    </row>
    <row r="148" spans="1:5" ht="53.25" customHeight="1">
      <c r="A148" s="25">
        <v>122</v>
      </c>
      <c r="B148" s="26"/>
      <c r="C148" s="26"/>
      <c r="D148" s="5" t="s">
        <v>367</v>
      </c>
      <c r="E148" s="3">
        <v>3500000</v>
      </c>
    </row>
    <row r="149" spans="1:5" ht="53.25" customHeight="1">
      <c r="A149" s="25">
        <v>123</v>
      </c>
      <c r="B149" s="26"/>
      <c r="C149" s="26"/>
      <c r="D149" s="5" t="s">
        <v>368</v>
      </c>
      <c r="E149" s="3">
        <v>5000000</v>
      </c>
    </row>
    <row r="150" spans="1:5" ht="30" customHeight="1">
      <c r="A150" s="137"/>
      <c r="B150" s="137"/>
      <c r="C150" s="137"/>
      <c r="D150" s="137"/>
      <c r="E150" s="7">
        <f>SUM(E144:E149)</f>
        <v>18700000</v>
      </c>
    </row>
    <row r="151" spans="1:5" ht="53.25" customHeight="1">
      <c r="A151" s="139" t="s">
        <v>113</v>
      </c>
      <c r="B151" s="139"/>
      <c r="C151" s="139"/>
      <c r="D151" s="139"/>
      <c r="E151" s="139"/>
    </row>
    <row r="152" spans="1:5" ht="53.25" customHeight="1">
      <c r="A152" s="25">
        <v>124</v>
      </c>
      <c r="B152" s="26" t="s">
        <v>25</v>
      </c>
      <c r="C152" s="26"/>
      <c r="D152" s="5" t="s">
        <v>257</v>
      </c>
      <c r="E152" s="3">
        <v>2500000</v>
      </c>
    </row>
    <row r="153" spans="1:5" ht="53.25" customHeight="1">
      <c r="A153" s="137"/>
      <c r="B153" s="137"/>
      <c r="C153" s="137"/>
      <c r="D153" s="137"/>
      <c r="E153" s="7">
        <f>SUM(E152:E152)</f>
        <v>2500000</v>
      </c>
    </row>
    <row r="154" spans="1:5" ht="33" customHeight="1">
      <c r="A154" s="139" t="s">
        <v>4</v>
      </c>
      <c r="B154" s="139"/>
      <c r="C154" s="139"/>
      <c r="D154" s="139"/>
      <c r="E154" s="139"/>
    </row>
    <row r="155" spans="1:5" ht="39" customHeight="1">
      <c r="A155" s="25">
        <v>125</v>
      </c>
      <c r="B155" s="22"/>
      <c r="C155" s="22"/>
      <c r="D155" s="5" t="s">
        <v>843</v>
      </c>
      <c r="E155" s="27" t="s">
        <v>852</v>
      </c>
    </row>
    <row r="156" spans="1:5" ht="39" customHeight="1">
      <c r="A156" s="25">
        <v>126</v>
      </c>
      <c r="B156" s="22"/>
      <c r="C156" s="22"/>
      <c r="D156" s="5" t="s">
        <v>844</v>
      </c>
      <c r="E156" s="27" t="s">
        <v>852</v>
      </c>
    </row>
    <row r="157" spans="1:5" ht="33" customHeight="1">
      <c r="A157" s="25">
        <v>127</v>
      </c>
      <c r="B157" s="4"/>
      <c r="C157" s="4"/>
      <c r="D157" s="5" t="s">
        <v>541</v>
      </c>
      <c r="E157" s="27" t="s">
        <v>852</v>
      </c>
    </row>
    <row r="158" spans="1:5" ht="33" customHeight="1">
      <c r="A158" s="25">
        <v>128</v>
      </c>
      <c r="B158" s="4"/>
      <c r="C158" s="4"/>
      <c r="D158" s="5" t="s">
        <v>398</v>
      </c>
      <c r="E158" s="27" t="s">
        <v>852</v>
      </c>
    </row>
    <row r="159" spans="1:5" ht="33" customHeight="1">
      <c r="A159" s="25">
        <v>129</v>
      </c>
      <c r="B159" s="4"/>
      <c r="C159" s="4"/>
      <c r="D159" s="5" t="s">
        <v>777</v>
      </c>
      <c r="E159" s="27" t="s">
        <v>852</v>
      </c>
    </row>
    <row r="160" spans="1:5" ht="33" customHeight="1">
      <c r="A160" s="25">
        <v>130</v>
      </c>
      <c r="B160" s="4"/>
      <c r="C160" s="4"/>
      <c r="D160" s="5" t="s">
        <v>345</v>
      </c>
      <c r="E160" s="27" t="s">
        <v>852</v>
      </c>
    </row>
    <row r="161" spans="1:5" ht="33" customHeight="1">
      <c r="A161" s="25">
        <v>131</v>
      </c>
      <c r="B161" s="4"/>
      <c r="C161" s="4"/>
      <c r="D161" s="5" t="s">
        <v>357</v>
      </c>
      <c r="E161" s="27" t="s">
        <v>852</v>
      </c>
    </row>
    <row r="162" spans="1:5" ht="33" customHeight="1">
      <c r="A162" s="25">
        <v>132</v>
      </c>
      <c r="B162" s="4"/>
      <c r="C162" s="4"/>
      <c r="D162" s="5" t="s">
        <v>548</v>
      </c>
      <c r="E162" s="27" t="s">
        <v>852</v>
      </c>
    </row>
    <row r="163" spans="1:5" ht="43.5" customHeight="1">
      <c r="A163" s="25">
        <v>133</v>
      </c>
      <c r="B163" s="4"/>
      <c r="C163" s="4"/>
      <c r="D163" s="5" t="s">
        <v>632</v>
      </c>
      <c r="E163" s="27" t="s">
        <v>852</v>
      </c>
    </row>
    <row r="164" spans="1:5" ht="49.5" customHeight="1">
      <c r="A164" s="25">
        <v>134</v>
      </c>
      <c r="B164" s="4"/>
      <c r="C164" s="4"/>
      <c r="D164" s="5" t="s">
        <v>514</v>
      </c>
      <c r="E164" s="33">
        <v>2000000</v>
      </c>
    </row>
    <row r="165" spans="1:5" ht="49.5" customHeight="1">
      <c r="A165" s="25">
        <v>135</v>
      </c>
      <c r="B165" s="4"/>
      <c r="C165" s="4"/>
      <c r="D165" s="5" t="s">
        <v>566</v>
      </c>
      <c r="E165" s="27" t="s">
        <v>852</v>
      </c>
    </row>
    <row r="166" spans="1:5" ht="49.5" customHeight="1">
      <c r="A166" s="25">
        <v>136</v>
      </c>
      <c r="B166" s="4"/>
      <c r="C166" s="4"/>
      <c r="D166" s="5" t="s">
        <v>310</v>
      </c>
      <c r="E166" s="27" t="s">
        <v>852</v>
      </c>
    </row>
    <row r="167" spans="1:5" ht="49.5" customHeight="1">
      <c r="A167" s="25">
        <v>137</v>
      </c>
      <c r="B167" s="4"/>
      <c r="C167" s="4"/>
      <c r="D167" s="5" t="s">
        <v>512</v>
      </c>
      <c r="E167" s="27" t="s">
        <v>852</v>
      </c>
    </row>
    <row r="168" spans="1:5" ht="49.5" customHeight="1">
      <c r="A168" s="25">
        <v>138</v>
      </c>
      <c r="B168" s="4"/>
      <c r="C168" s="4"/>
      <c r="D168" s="5" t="s">
        <v>834</v>
      </c>
      <c r="E168" s="33">
        <v>100000</v>
      </c>
    </row>
    <row r="169" spans="1:5" ht="49.5" customHeight="1">
      <c r="A169" s="25">
        <v>139</v>
      </c>
      <c r="B169" s="4"/>
      <c r="C169" s="4"/>
      <c r="D169" s="5" t="s">
        <v>328</v>
      </c>
      <c r="E169" s="33">
        <v>1000000</v>
      </c>
    </row>
    <row r="170" spans="1:5" ht="49.5" customHeight="1">
      <c r="A170" s="25">
        <v>140</v>
      </c>
      <c r="B170" s="4"/>
      <c r="C170" s="4"/>
      <c r="D170" s="5" t="s">
        <v>793</v>
      </c>
      <c r="E170" s="27" t="s">
        <v>852</v>
      </c>
    </row>
    <row r="171" spans="1:5" ht="49.5" customHeight="1">
      <c r="A171" s="25">
        <v>141</v>
      </c>
      <c r="B171" s="4"/>
      <c r="C171" s="4"/>
      <c r="D171" s="5" t="s">
        <v>789</v>
      </c>
      <c r="E171" s="33">
        <v>2000000</v>
      </c>
    </row>
    <row r="172" spans="1:5" ht="49.5" customHeight="1">
      <c r="A172" s="25">
        <v>142</v>
      </c>
      <c r="B172" s="4"/>
      <c r="C172" s="4"/>
      <c r="D172" s="5" t="s">
        <v>856</v>
      </c>
      <c r="E172" s="33">
        <v>400000</v>
      </c>
    </row>
    <row r="173" spans="1:5" ht="36" customHeight="1">
      <c r="A173" s="25">
        <v>143</v>
      </c>
      <c r="B173" s="4"/>
      <c r="C173" s="4"/>
      <c r="D173" s="5" t="s">
        <v>857</v>
      </c>
      <c r="E173" s="3">
        <v>375000</v>
      </c>
    </row>
    <row r="174" spans="1:5" ht="49.5" customHeight="1">
      <c r="A174" s="25">
        <v>144</v>
      </c>
      <c r="B174" s="4"/>
      <c r="C174" s="4"/>
      <c r="D174" s="5" t="s">
        <v>805</v>
      </c>
      <c r="E174" s="33">
        <v>500000</v>
      </c>
    </row>
    <row r="175" spans="1:5" ht="49.5" customHeight="1">
      <c r="A175" s="25">
        <v>145</v>
      </c>
      <c r="B175" s="4"/>
      <c r="C175" s="4"/>
      <c r="D175" s="5" t="s">
        <v>772</v>
      </c>
      <c r="E175" s="27" t="s">
        <v>852</v>
      </c>
    </row>
    <row r="176" spans="1:5" ht="49.5" customHeight="1">
      <c r="A176" s="25">
        <v>146</v>
      </c>
      <c r="B176" s="4"/>
      <c r="C176" s="4"/>
      <c r="D176" s="5" t="s">
        <v>425</v>
      </c>
      <c r="E176" s="27" t="s">
        <v>852</v>
      </c>
    </row>
    <row r="177" spans="1:5" ht="49.5" customHeight="1">
      <c r="A177" s="25">
        <v>147</v>
      </c>
      <c r="B177" s="4"/>
      <c r="C177" s="4"/>
      <c r="D177" s="5" t="s">
        <v>884</v>
      </c>
      <c r="E177" s="27" t="s">
        <v>852</v>
      </c>
    </row>
    <row r="178" spans="1:5" ht="49.5" customHeight="1">
      <c r="A178" s="25">
        <v>148</v>
      </c>
      <c r="B178" s="4"/>
      <c r="C178" s="4"/>
      <c r="D178" s="5" t="s">
        <v>546</v>
      </c>
      <c r="E178" s="27" t="s">
        <v>852</v>
      </c>
    </row>
    <row r="179" spans="1:5" ht="49.5" customHeight="1">
      <c r="A179" s="25">
        <v>149</v>
      </c>
      <c r="B179" s="4"/>
      <c r="C179" s="4"/>
      <c r="D179" s="5" t="s">
        <v>572</v>
      </c>
      <c r="E179" s="33">
        <v>1200000</v>
      </c>
    </row>
    <row r="180" spans="1:5" ht="49.5" customHeight="1">
      <c r="A180" s="25">
        <v>150</v>
      </c>
      <c r="B180" s="4"/>
      <c r="C180" s="4"/>
      <c r="D180" s="5" t="s">
        <v>547</v>
      </c>
      <c r="E180" s="27" t="s">
        <v>852</v>
      </c>
    </row>
    <row r="181" spans="1:5" ht="49.5" customHeight="1">
      <c r="A181" s="25">
        <v>151</v>
      </c>
      <c r="B181" s="4"/>
      <c r="C181" s="4"/>
      <c r="D181" s="5" t="s">
        <v>1011</v>
      </c>
      <c r="E181" s="27" t="s">
        <v>1315</v>
      </c>
    </row>
    <row r="182" spans="1:5" ht="42" customHeight="1">
      <c r="A182" s="25">
        <v>152</v>
      </c>
      <c r="B182" s="4"/>
      <c r="C182" s="4"/>
      <c r="D182" s="5" t="s">
        <v>409</v>
      </c>
      <c r="E182" s="27" t="s">
        <v>852</v>
      </c>
    </row>
    <row r="183" spans="1:5" ht="48" customHeight="1">
      <c r="A183" s="25">
        <v>153</v>
      </c>
      <c r="B183" s="4"/>
      <c r="C183" s="4"/>
      <c r="D183" s="5" t="s">
        <v>329</v>
      </c>
      <c r="E183" s="33">
        <v>2000000</v>
      </c>
    </row>
    <row r="184" spans="1:5" ht="48" customHeight="1">
      <c r="A184" s="25">
        <v>154</v>
      </c>
      <c r="B184" s="4"/>
      <c r="C184" s="4"/>
      <c r="D184" s="5" t="s">
        <v>897</v>
      </c>
      <c r="E184" s="27" t="s">
        <v>898</v>
      </c>
    </row>
    <row r="185" spans="1:5" ht="48" customHeight="1">
      <c r="A185" s="25">
        <v>155</v>
      </c>
      <c r="B185" s="4"/>
      <c r="C185" s="4"/>
      <c r="D185" s="5" t="s">
        <v>421</v>
      </c>
      <c r="E185" s="33">
        <v>1300000</v>
      </c>
    </row>
    <row r="186" spans="1:5" ht="48" customHeight="1">
      <c r="A186" s="25">
        <v>156</v>
      </c>
      <c r="B186" s="4"/>
      <c r="C186" s="4"/>
      <c r="D186" s="5" t="s">
        <v>715</v>
      </c>
      <c r="E186" s="27" t="s">
        <v>852</v>
      </c>
    </row>
    <row r="187" spans="1:5" ht="48" customHeight="1">
      <c r="A187" s="25">
        <v>157</v>
      </c>
      <c r="B187" s="4"/>
      <c r="C187" s="4"/>
      <c r="D187" s="5" t="s">
        <v>716</v>
      </c>
      <c r="E187" s="27" t="s">
        <v>852</v>
      </c>
    </row>
    <row r="188" spans="1:5" ht="48" customHeight="1">
      <c r="A188" s="25">
        <v>158</v>
      </c>
      <c r="B188" s="4"/>
      <c r="C188" s="4"/>
      <c r="D188" s="5" t="s">
        <v>571</v>
      </c>
      <c r="E188" s="33">
        <v>2000000</v>
      </c>
    </row>
    <row r="189" spans="1:5" ht="63.75" customHeight="1">
      <c r="A189" s="25">
        <v>159</v>
      </c>
      <c r="B189" s="4"/>
      <c r="C189" s="4"/>
      <c r="D189" s="5" t="s">
        <v>567</v>
      </c>
      <c r="E189" s="27" t="s">
        <v>852</v>
      </c>
    </row>
    <row r="190" spans="1:5" ht="63.75" customHeight="1">
      <c r="A190" s="25">
        <v>160</v>
      </c>
      <c r="B190" s="4"/>
      <c r="C190" s="4"/>
      <c r="D190" s="5" t="s">
        <v>568</v>
      </c>
      <c r="E190" s="27" t="s">
        <v>852</v>
      </c>
    </row>
    <row r="191" spans="1:5" ht="63.75" customHeight="1">
      <c r="A191" s="25">
        <v>161</v>
      </c>
      <c r="B191" s="4"/>
      <c r="C191" s="4"/>
      <c r="D191" s="5" t="s">
        <v>569</v>
      </c>
      <c r="E191" s="27" t="s">
        <v>852</v>
      </c>
    </row>
    <row r="192" spans="1:5" ht="63.75" customHeight="1">
      <c r="A192" s="25">
        <v>162</v>
      </c>
      <c r="B192" s="4"/>
      <c r="C192" s="4"/>
      <c r="D192" s="5" t="s">
        <v>570</v>
      </c>
      <c r="E192" s="27" t="s">
        <v>852</v>
      </c>
    </row>
    <row r="193" spans="1:5" ht="63.75" customHeight="1">
      <c r="A193" s="25">
        <v>163</v>
      </c>
      <c r="B193" s="4"/>
      <c r="C193" s="4"/>
      <c r="D193" s="5" t="s">
        <v>885</v>
      </c>
      <c r="E193" s="27" t="s">
        <v>852</v>
      </c>
    </row>
    <row r="194" spans="1:5" ht="63.75" customHeight="1">
      <c r="A194" s="25">
        <v>164</v>
      </c>
      <c r="B194" s="4"/>
      <c r="C194" s="4"/>
      <c r="D194" s="5" t="s">
        <v>858</v>
      </c>
      <c r="E194" s="33">
        <v>1100000</v>
      </c>
    </row>
    <row r="195" spans="1:5" ht="45.75" customHeight="1">
      <c r="A195" s="25">
        <v>165</v>
      </c>
      <c r="B195" s="4"/>
      <c r="C195" s="4"/>
      <c r="D195" s="5" t="s">
        <v>573</v>
      </c>
      <c r="E195" s="27" t="s">
        <v>852</v>
      </c>
    </row>
    <row r="196" spans="1:5" ht="45.75" customHeight="1">
      <c r="A196" s="25">
        <v>166</v>
      </c>
      <c r="B196" s="4"/>
      <c r="C196" s="4"/>
      <c r="D196" s="5" t="s">
        <v>665</v>
      </c>
      <c r="E196" s="27" t="s">
        <v>852</v>
      </c>
    </row>
    <row r="197" spans="1:5" ht="45.75" customHeight="1">
      <c r="A197" s="25">
        <v>167</v>
      </c>
      <c r="B197" s="4"/>
      <c r="C197" s="4"/>
      <c r="D197" s="5" t="s">
        <v>666</v>
      </c>
      <c r="E197" s="27" t="s">
        <v>852</v>
      </c>
    </row>
    <row r="198" spans="1:5" ht="45.75" customHeight="1">
      <c r="A198" s="25">
        <v>168</v>
      </c>
      <c r="B198" s="4"/>
      <c r="C198" s="4"/>
      <c r="D198" s="5" t="s">
        <v>714</v>
      </c>
      <c r="E198" s="27" t="s">
        <v>852</v>
      </c>
    </row>
    <row r="199" spans="1:5" ht="36" customHeight="1">
      <c r="A199" s="25">
        <v>169</v>
      </c>
      <c r="B199" s="4"/>
      <c r="C199" s="4"/>
      <c r="D199" s="5" t="s">
        <v>763</v>
      </c>
      <c r="E199" s="27" t="s">
        <v>852</v>
      </c>
    </row>
    <row r="200" spans="1:5" ht="36" customHeight="1">
      <c r="A200" s="25">
        <v>170</v>
      </c>
      <c r="B200" s="4"/>
      <c r="C200" s="4"/>
      <c r="D200" s="5" t="s">
        <v>354</v>
      </c>
      <c r="E200" s="27" t="s">
        <v>852</v>
      </c>
    </row>
    <row r="201" spans="1:7" s="12" customFormat="1" ht="35.25" customHeight="1">
      <c r="A201" s="147"/>
      <c r="B201" s="147"/>
      <c r="C201" s="147"/>
      <c r="D201" s="147"/>
      <c r="E201" s="58">
        <f>SUM(E164:E200)</f>
        <v>13975000</v>
      </c>
      <c r="G201" s="12" t="s">
        <v>892</v>
      </c>
    </row>
    <row r="202" spans="1:5" ht="37.5" customHeight="1">
      <c r="A202" s="139" t="s">
        <v>27</v>
      </c>
      <c r="B202" s="139"/>
      <c r="C202" s="139"/>
      <c r="D202" s="139"/>
      <c r="E202" s="139"/>
    </row>
    <row r="203" spans="1:5" ht="49.5" customHeight="1">
      <c r="A203" s="25">
        <v>171</v>
      </c>
      <c r="B203" s="26" t="s">
        <v>25</v>
      </c>
      <c r="C203" s="26"/>
      <c r="D203" s="5" t="s">
        <v>1012</v>
      </c>
      <c r="E203" s="3">
        <v>10000000</v>
      </c>
    </row>
    <row r="204" spans="1:5" ht="49.5" customHeight="1">
      <c r="A204" s="25">
        <v>172</v>
      </c>
      <c r="B204" s="26"/>
      <c r="C204" s="26"/>
      <c r="D204" s="5" t="s">
        <v>289</v>
      </c>
      <c r="E204" s="3">
        <v>500000</v>
      </c>
    </row>
    <row r="205" spans="1:5" ht="49.5" customHeight="1">
      <c r="A205" s="25">
        <v>173</v>
      </c>
      <c r="B205" s="26"/>
      <c r="C205" s="26"/>
      <c r="D205" s="5" t="s">
        <v>1007</v>
      </c>
      <c r="E205" s="3">
        <v>8000000</v>
      </c>
    </row>
    <row r="206" spans="1:5" ht="72.75" customHeight="1">
      <c r="A206" s="25">
        <v>174</v>
      </c>
      <c r="B206" s="26"/>
      <c r="C206" s="26"/>
      <c r="D206" s="21" t="s">
        <v>886</v>
      </c>
      <c r="E206" s="3">
        <v>1000000</v>
      </c>
    </row>
    <row r="207" spans="1:5" ht="33" customHeight="1">
      <c r="A207" s="137"/>
      <c r="B207" s="137"/>
      <c r="C207" s="137"/>
      <c r="D207" s="137"/>
      <c r="E207" s="7">
        <f>SUM(E203:E206)</f>
        <v>19500000</v>
      </c>
    </row>
    <row r="208" spans="1:5" ht="33" customHeight="1">
      <c r="A208" s="139" t="s">
        <v>102</v>
      </c>
      <c r="B208" s="139"/>
      <c r="C208" s="139"/>
      <c r="D208" s="139"/>
      <c r="E208" s="139"/>
    </row>
    <row r="209" spans="1:5" ht="40.5" customHeight="1">
      <c r="A209" s="25">
        <v>175</v>
      </c>
      <c r="B209" s="26"/>
      <c r="C209" s="26"/>
      <c r="D209" s="5" t="s">
        <v>321</v>
      </c>
      <c r="E209" s="3">
        <v>2500000</v>
      </c>
    </row>
    <row r="210" spans="1:5" ht="57.75" customHeight="1">
      <c r="A210" s="25">
        <v>176</v>
      </c>
      <c r="B210" s="26"/>
      <c r="C210" s="26"/>
      <c r="D210" s="5" t="s">
        <v>316</v>
      </c>
      <c r="E210" s="3">
        <v>2500000</v>
      </c>
    </row>
    <row r="211" spans="1:5" ht="46.5" customHeight="1">
      <c r="A211" s="25">
        <v>177</v>
      </c>
      <c r="B211" s="26"/>
      <c r="C211" s="26"/>
      <c r="D211" s="5" t="s">
        <v>608</v>
      </c>
      <c r="E211" s="3">
        <v>2500000</v>
      </c>
    </row>
    <row r="212" spans="1:5" ht="46.5" customHeight="1">
      <c r="A212" s="25">
        <v>178</v>
      </c>
      <c r="B212" s="26"/>
      <c r="C212" s="26"/>
      <c r="D212" s="5" t="s">
        <v>609</v>
      </c>
      <c r="E212" s="3">
        <v>2000000</v>
      </c>
    </row>
    <row r="213" spans="1:5" ht="44.25" customHeight="1">
      <c r="A213" s="25">
        <v>179</v>
      </c>
      <c r="B213" s="26"/>
      <c r="C213" s="26"/>
      <c r="D213" s="5" t="s">
        <v>578</v>
      </c>
      <c r="E213" s="3">
        <v>1500000</v>
      </c>
    </row>
    <row r="214" spans="1:5" ht="44.25" customHeight="1">
      <c r="A214" s="25">
        <v>180</v>
      </c>
      <c r="B214" s="26"/>
      <c r="C214" s="26"/>
      <c r="D214" s="28" t="s">
        <v>248</v>
      </c>
      <c r="E214" s="59">
        <v>3000000</v>
      </c>
    </row>
    <row r="215" spans="1:5" ht="41.25" customHeight="1">
      <c r="A215" s="25">
        <v>181</v>
      </c>
      <c r="B215" s="26"/>
      <c r="C215" s="26"/>
      <c r="D215" s="5" t="s">
        <v>386</v>
      </c>
      <c r="E215" s="3">
        <v>51000000</v>
      </c>
    </row>
    <row r="216" spans="1:5" ht="41.25" customHeight="1">
      <c r="A216" s="25">
        <v>182</v>
      </c>
      <c r="B216" s="26"/>
      <c r="C216" s="26"/>
      <c r="D216" s="95" t="s">
        <v>1329</v>
      </c>
      <c r="E216" s="3">
        <v>2500000</v>
      </c>
    </row>
    <row r="217" spans="1:5" ht="66" customHeight="1">
      <c r="A217" s="25">
        <v>183</v>
      </c>
      <c r="B217" s="26"/>
      <c r="C217" s="26"/>
      <c r="D217" s="95" t="s">
        <v>1186</v>
      </c>
      <c r="E217" s="3">
        <v>1000000</v>
      </c>
    </row>
    <row r="218" spans="1:5" ht="33" customHeight="1">
      <c r="A218" s="25">
        <v>184</v>
      </c>
      <c r="B218" s="26"/>
      <c r="C218" s="26"/>
      <c r="D218" s="5" t="s">
        <v>392</v>
      </c>
      <c r="E218" s="3">
        <v>2000000</v>
      </c>
    </row>
    <row r="219" spans="1:5" ht="48.75" customHeight="1">
      <c r="A219" s="25">
        <v>185</v>
      </c>
      <c r="B219" s="26"/>
      <c r="C219" s="26"/>
      <c r="D219" s="5" t="s">
        <v>1185</v>
      </c>
      <c r="E219" s="3">
        <v>2500000</v>
      </c>
    </row>
    <row r="220" spans="1:5" ht="44.25" customHeight="1">
      <c r="A220" s="25">
        <v>186</v>
      </c>
      <c r="B220" s="26"/>
      <c r="C220" s="26"/>
      <c r="D220" s="5" t="s">
        <v>385</v>
      </c>
      <c r="E220" s="3">
        <v>2500000</v>
      </c>
    </row>
    <row r="221" spans="1:5" ht="44.25" customHeight="1">
      <c r="A221" s="25">
        <v>187</v>
      </c>
      <c r="B221" s="26"/>
      <c r="C221" s="26"/>
      <c r="D221" s="5" t="s">
        <v>942</v>
      </c>
      <c r="E221" s="3">
        <v>60000000</v>
      </c>
    </row>
    <row r="222" spans="1:5" ht="33" customHeight="1">
      <c r="A222" s="137"/>
      <c r="B222" s="137"/>
      <c r="C222" s="137"/>
      <c r="D222" s="137"/>
      <c r="E222" s="7">
        <f>SUM(E209:E221)</f>
        <v>135500000</v>
      </c>
    </row>
    <row r="223" spans="1:5" ht="33" customHeight="1">
      <c r="A223" s="138" t="s">
        <v>81</v>
      </c>
      <c r="B223" s="138"/>
      <c r="C223" s="138"/>
      <c r="D223" s="138"/>
      <c r="E223" s="138"/>
    </row>
    <row r="224" spans="1:5" ht="33" customHeight="1">
      <c r="A224" s="25">
        <v>188</v>
      </c>
      <c r="B224" s="26" t="s">
        <v>25</v>
      </c>
      <c r="C224" s="26"/>
      <c r="D224" s="29" t="s">
        <v>82</v>
      </c>
      <c r="E224" s="3">
        <v>1500000</v>
      </c>
    </row>
    <row r="225" spans="1:5" ht="33" customHeight="1">
      <c r="A225" s="25">
        <v>189</v>
      </c>
      <c r="B225" s="26"/>
      <c r="C225" s="26"/>
      <c r="D225" s="29" t="s">
        <v>985</v>
      </c>
      <c r="E225" s="3">
        <v>1500000</v>
      </c>
    </row>
    <row r="226" spans="1:5" ht="42" customHeight="1">
      <c r="A226" s="25">
        <v>190</v>
      </c>
      <c r="B226" s="26"/>
      <c r="C226" s="26"/>
      <c r="D226" s="29" t="s">
        <v>649</v>
      </c>
      <c r="E226" s="3">
        <v>1500000</v>
      </c>
    </row>
    <row r="227" spans="1:5" ht="33" customHeight="1">
      <c r="A227" s="25">
        <v>191</v>
      </c>
      <c r="B227" s="26"/>
      <c r="C227" s="26"/>
      <c r="D227" s="29" t="s">
        <v>347</v>
      </c>
      <c r="E227" s="3">
        <v>1500000</v>
      </c>
    </row>
    <row r="228" spans="1:5" s="13" customFormat="1" ht="35.25" customHeight="1">
      <c r="A228" s="25">
        <v>192</v>
      </c>
      <c r="B228" s="31"/>
      <c r="C228" s="31"/>
      <c r="D228" s="32" t="s">
        <v>304</v>
      </c>
      <c r="E228" s="51">
        <v>1000000</v>
      </c>
    </row>
    <row r="229" spans="1:5" ht="33" customHeight="1">
      <c r="A229" s="25">
        <v>193</v>
      </c>
      <c r="B229" s="26"/>
      <c r="C229" s="26"/>
      <c r="D229" s="29" t="s">
        <v>640</v>
      </c>
      <c r="E229" s="3">
        <v>1000000</v>
      </c>
    </row>
    <row r="230" spans="1:5" ht="45.75" customHeight="1">
      <c r="A230" s="25">
        <v>194</v>
      </c>
      <c r="B230" s="26"/>
      <c r="C230" s="26"/>
      <c r="D230" s="5" t="s">
        <v>1003</v>
      </c>
      <c r="E230" s="3">
        <v>1500000</v>
      </c>
    </row>
    <row r="231" spans="1:5" ht="33" customHeight="1">
      <c r="A231" s="25">
        <v>195</v>
      </c>
      <c r="B231" s="26"/>
      <c r="C231" s="26"/>
      <c r="D231" s="29" t="s">
        <v>899</v>
      </c>
      <c r="E231" s="3">
        <v>1000000</v>
      </c>
    </row>
    <row r="232" spans="1:5" ht="33" customHeight="1">
      <c r="A232" s="25">
        <v>196</v>
      </c>
      <c r="B232" s="26"/>
      <c r="C232" s="26"/>
      <c r="D232" s="29" t="s">
        <v>290</v>
      </c>
      <c r="E232" s="3">
        <v>700000</v>
      </c>
    </row>
    <row r="233" spans="1:5" ht="33" customHeight="1">
      <c r="A233" s="25">
        <v>197</v>
      </c>
      <c r="B233" s="26"/>
      <c r="C233" s="26"/>
      <c r="D233" s="29" t="s">
        <v>987</v>
      </c>
      <c r="E233" s="3">
        <v>500000</v>
      </c>
    </row>
    <row r="234" spans="1:5" ht="33" customHeight="1">
      <c r="A234" s="25">
        <v>198</v>
      </c>
      <c r="B234" s="26"/>
      <c r="C234" s="26"/>
      <c r="D234" s="5" t="s">
        <v>427</v>
      </c>
      <c r="E234" s="3">
        <v>5000000</v>
      </c>
    </row>
    <row r="235" spans="1:5" ht="33" customHeight="1">
      <c r="A235" s="137"/>
      <c r="B235" s="137"/>
      <c r="C235" s="137"/>
      <c r="D235" s="137"/>
      <c r="E235" s="7">
        <f>SUM(E224:E234)</f>
        <v>16700000</v>
      </c>
    </row>
    <row r="236" spans="1:5" ht="33" customHeight="1">
      <c r="A236" s="138" t="s">
        <v>103</v>
      </c>
      <c r="B236" s="138"/>
      <c r="C236" s="138"/>
      <c r="D236" s="138"/>
      <c r="E236" s="138"/>
    </row>
    <row r="237" spans="1:5" ht="48.75" customHeight="1">
      <c r="A237" s="25">
        <v>199</v>
      </c>
      <c r="B237" s="26"/>
      <c r="C237" s="26"/>
      <c r="D237" s="5" t="s">
        <v>1194</v>
      </c>
      <c r="E237" s="3">
        <v>420000</v>
      </c>
    </row>
    <row r="238" spans="1:5" ht="37.5" customHeight="1">
      <c r="A238" s="25">
        <v>200</v>
      </c>
      <c r="B238" s="26"/>
      <c r="C238" s="26"/>
      <c r="D238" s="28" t="s">
        <v>1217</v>
      </c>
      <c r="E238" s="3">
        <v>3000000</v>
      </c>
    </row>
    <row r="239" spans="1:5" ht="48" customHeight="1">
      <c r="A239" s="25">
        <v>201</v>
      </c>
      <c r="B239" s="26"/>
      <c r="C239" s="26"/>
      <c r="D239" s="5" t="s">
        <v>312</v>
      </c>
      <c r="E239" s="3">
        <v>1200000</v>
      </c>
    </row>
    <row r="240" spans="1:5" ht="33.75" customHeight="1">
      <c r="A240" s="25">
        <v>202</v>
      </c>
      <c r="B240" s="26"/>
      <c r="C240" s="26"/>
      <c r="D240" s="5" t="s">
        <v>887</v>
      </c>
      <c r="E240" s="3">
        <v>2500000</v>
      </c>
    </row>
    <row r="241" spans="1:5" ht="33" customHeight="1">
      <c r="A241" s="25">
        <v>203</v>
      </c>
      <c r="B241" s="26"/>
      <c r="C241" s="26"/>
      <c r="D241" s="5" t="s">
        <v>634</v>
      </c>
      <c r="E241" s="3">
        <v>1028805</v>
      </c>
    </row>
    <row r="242" spans="1:5" ht="32.25" customHeight="1">
      <c r="A242" s="25">
        <v>204</v>
      </c>
      <c r="B242" s="26"/>
      <c r="C242" s="26"/>
      <c r="D242" s="5" t="s">
        <v>635</v>
      </c>
      <c r="E242" s="3">
        <v>1000000</v>
      </c>
    </row>
    <row r="243" spans="1:5" ht="60" customHeight="1">
      <c r="A243" s="25">
        <v>205</v>
      </c>
      <c r="B243" s="26"/>
      <c r="C243" s="26"/>
      <c r="D243" s="5" t="s">
        <v>288</v>
      </c>
      <c r="E243" s="3">
        <v>2500000</v>
      </c>
    </row>
    <row r="244" spans="1:5" ht="60" customHeight="1">
      <c r="A244" s="25">
        <v>206</v>
      </c>
      <c r="B244" s="26"/>
      <c r="C244" s="26"/>
      <c r="D244" s="5" t="s">
        <v>291</v>
      </c>
      <c r="E244" s="3">
        <v>6000000</v>
      </c>
    </row>
    <row r="245" spans="1:5" ht="45.75" customHeight="1">
      <c r="A245" s="25">
        <v>207</v>
      </c>
      <c r="B245" s="26"/>
      <c r="C245" s="26"/>
      <c r="D245" s="5" t="s">
        <v>292</v>
      </c>
      <c r="E245" s="3">
        <v>4000000</v>
      </c>
    </row>
    <row r="246" spans="1:5" ht="60" customHeight="1">
      <c r="A246" s="25">
        <v>208</v>
      </c>
      <c r="B246" s="26"/>
      <c r="C246" s="26"/>
      <c r="D246" s="5" t="s">
        <v>788</v>
      </c>
      <c r="E246" s="3">
        <v>2500000</v>
      </c>
    </row>
    <row r="247" spans="1:5" ht="60" customHeight="1">
      <c r="A247" s="25">
        <v>209</v>
      </c>
      <c r="B247" s="26"/>
      <c r="C247" s="26"/>
      <c r="D247" s="5" t="s">
        <v>959</v>
      </c>
      <c r="E247" s="3">
        <v>200000</v>
      </c>
    </row>
    <row r="248" spans="1:5" ht="50.25" customHeight="1">
      <c r="A248" s="137"/>
      <c r="B248" s="137"/>
      <c r="C248" s="137"/>
      <c r="D248" s="137"/>
      <c r="E248" s="7">
        <f>SUM(E237:E247)</f>
        <v>24348805</v>
      </c>
    </row>
    <row r="249" spans="1:5" ht="50.25" customHeight="1">
      <c r="A249" s="138" t="s">
        <v>41</v>
      </c>
      <c r="B249" s="138"/>
      <c r="C249" s="138"/>
      <c r="D249" s="138"/>
      <c r="E249" s="138"/>
    </row>
    <row r="250" spans="1:5" ht="50.25" customHeight="1">
      <c r="A250" s="25">
        <v>210</v>
      </c>
      <c r="B250" s="8"/>
      <c r="C250" s="8"/>
      <c r="D250" s="29" t="s">
        <v>765</v>
      </c>
      <c r="E250" s="3">
        <v>2000000</v>
      </c>
    </row>
    <row r="251" spans="1:5" ht="50.25" customHeight="1">
      <c r="A251" s="25">
        <v>211</v>
      </c>
      <c r="B251" s="8"/>
      <c r="C251" s="8"/>
      <c r="D251" s="5" t="s">
        <v>519</v>
      </c>
      <c r="E251" s="3">
        <v>1500000</v>
      </c>
    </row>
    <row r="252" spans="1:5" ht="50.25" customHeight="1">
      <c r="A252" s="25">
        <v>212</v>
      </c>
      <c r="B252" s="8"/>
      <c r="C252" s="8"/>
      <c r="D252" s="5" t="s">
        <v>518</v>
      </c>
      <c r="E252" s="3">
        <v>1500000</v>
      </c>
    </row>
    <row r="253" spans="1:5" ht="50.25" customHeight="1">
      <c r="A253" s="25">
        <v>213</v>
      </c>
      <c r="B253" s="8"/>
      <c r="C253" s="8"/>
      <c r="D253" s="5" t="s">
        <v>520</v>
      </c>
      <c r="E253" s="3">
        <v>1500000</v>
      </c>
    </row>
    <row r="254" spans="1:5" ht="50.25" customHeight="1">
      <c r="A254" s="25">
        <v>214</v>
      </c>
      <c r="B254" s="8"/>
      <c r="C254" s="8"/>
      <c r="D254" s="5" t="s">
        <v>904</v>
      </c>
      <c r="E254" s="3">
        <v>10000000</v>
      </c>
    </row>
    <row r="255" spans="1:5" ht="50.25" customHeight="1">
      <c r="A255" s="137"/>
      <c r="B255" s="137"/>
      <c r="C255" s="137"/>
      <c r="D255" s="137"/>
      <c r="E255" s="7">
        <f>SUM(E250:E254)</f>
        <v>16500000</v>
      </c>
    </row>
    <row r="256" spans="1:5" ht="31.5" customHeight="1">
      <c r="A256" s="139" t="s">
        <v>35</v>
      </c>
      <c r="B256" s="139"/>
      <c r="C256" s="139"/>
      <c r="D256" s="139"/>
      <c r="E256" s="139"/>
    </row>
    <row r="257" spans="1:5" ht="36.75" customHeight="1">
      <c r="A257" s="25">
        <v>215</v>
      </c>
      <c r="B257" s="26"/>
      <c r="C257" s="26"/>
      <c r="D257" s="5" t="s">
        <v>492</v>
      </c>
      <c r="E257" s="3">
        <v>700000</v>
      </c>
    </row>
    <row r="258" spans="1:5" ht="36.75" customHeight="1">
      <c r="A258" s="25">
        <v>216</v>
      </c>
      <c r="B258" s="26"/>
      <c r="C258" s="26"/>
      <c r="D258" s="5" t="s">
        <v>66</v>
      </c>
      <c r="E258" s="3">
        <v>2500000</v>
      </c>
    </row>
    <row r="259" spans="1:5" ht="36.75" customHeight="1">
      <c r="A259" s="25">
        <v>217</v>
      </c>
      <c r="B259" s="26"/>
      <c r="C259" s="26"/>
      <c r="D259" s="5" t="s">
        <v>943</v>
      </c>
      <c r="E259" s="3">
        <v>1500000</v>
      </c>
    </row>
    <row r="260" spans="1:5" ht="36.75" customHeight="1">
      <c r="A260" s="25">
        <v>218</v>
      </c>
      <c r="B260" s="26"/>
      <c r="C260" s="26"/>
      <c r="D260" s="95" t="s">
        <v>1078</v>
      </c>
      <c r="E260" s="3">
        <v>2000000</v>
      </c>
    </row>
    <row r="261" spans="1:5" ht="36.75" customHeight="1">
      <c r="A261" s="25">
        <v>219</v>
      </c>
      <c r="B261" s="26"/>
      <c r="C261" s="26"/>
      <c r="D261" s="28" t="s">
        <v>1265</v>
      </c>
      <c r="E261" s="110">
        <v>2500000</v>
      </c>
    </row>
    <row r="262" spans="1:5" ht="36" customHeight="1">
      <c r="A262" s="137"/>
      <c r="B262" s="137"/>
      <c r="C262" s="137"/>
      <c r="D262" s="137"/>
      <c r="E262" s="7">
        <f>SUM(E257:E261)</f>
        <v>9200000</v>
      </c>
    </row>
    <row r="263" spans="1:5" ht="31.5" customHeight="1">
      <c r="A263" s="139" t="s">
        <v>29</v>
      </c>
      <c r="B263" s="139"/>
      <c r="C263" s="139"/>
      <c r="D263" s="139"/>
      <c r="E263" s="139"/>
    </row>
    <row r="264" spans="1:5" ht="28.5" customHeight="1">
      <c r="A264" s="25">
        <v>220</v>
      </c>
      <c r="B264" s="26" t="s">
        <v>25</v>
      </c>
      <c r="C264" s="4" t="s">
        <v>156</v>
      </c>
      <c r="D264" s="5" t="s">
        <v>32</v>
      </c>
      <c r="E264" s="3">
        <v>1500000</v>
      </c>
    </row>
    <row r="265" spans="1:5" ht="27.75" customHeight="1">
      <c r="A265" s="137"/>
      <c r="B265" s="137"/>
      <c r="C265" s="137"/>
      <c r="D265" s="137"/>
      <c r="E265" s="7">
        <f>SUM(E264)</f>
        <v>1500000</v>
      </c>
    </row>
    <row r="266" spans="1:5" ht="24.75" customHeight="1" hidden="1">
      <c r="A266" s="139" t="s">
        <v>30</v>
      </c>
      <c r="B266" s="139"/>
      <c r="C266" s="139"/>
      <c r="D266" s="139"/>
      <c r="E266" s="139"/>
    </row>
    <row r="267" spans="1:5" ht="40.5" customHeight="1" hidden="1">
      <c r="A267" s="25"/>
      <c r="B267" s="4"/>
      <c r="C267" s="26"/>
      <c r="D267" s="28"/>
      <c r="E267" s="59"/>
    </row>
    <row r="268" spans="1:5" ht="40.5" customHeight="1" hidden="1">
      <c r="A268" s="137"/>
      <c r="B268" s="137"/>
      <c r="C268" s="137"/>
      <c r="D268" s="137"/>
      <c r="E268" s="39">
        <f>SUM(E267:E267)</f>
        <v>0</v>
      </c>
    </row>
    <row r="269" spans="1:5" ht="40.5" customHeight="1">
      <c r="A269" s="139" t="s">
        <v>104</v>
      </c>
      <c r="B269" s="139"/>
      <c r="C269" s="139"/>
      <c r="D269" s="139"/>
      <c r="E269" s="139"/>
    </row>
    <row r="270" spans="1:5" ht="57" customHeight="1">
      <c r="A270" s="25">
        <v>221</v>
      </c>
      <c r="B270" s="4"/>
      <c r="C270" s="26"/>
      <c r="D270" s="28" t="s">
        <v>888</v>
      </c>
      <c r="E270" s="59">
        <v>2500000</v>
      </c>
    </row>
    <row r="271" spans="1:5" ht="39" customHeight="1">
      <c r="A271" s="25">
        <v>222</v>
      </c>
      <c r="B271" s="4"/>
      <c r="C271" s="26"/>
      <c r="D271" s="28" t="s">
        <v>1341</v>
      </c>
      <c r="E271" s="59">
        <v>500000</v>
      </c>
    </row>
    <row r="272" spans="1:5" ht="48.75" customHeight="1">
      <c r="A272" s="25">
        <v>223</v>
      </c>
      <c r="B272" s="4"/>
      <c r="C272" s="26"/>
      <c r="D272" s="111" t="s">
        <v>1240</v>
      </c>
      <c r="E272" s="33">
        <v>10000000</v>
      </c>
    </row>
    <row r="273" spans="1:5" ht="45.75" customHeight="1">
      <c r="A273" s="25">
        <v>224</v>
      </c>
      <c r="B273" s="4"/>
      <c r="C273" s="26"/>
      <c r="D273" s="28" t="s">
        <v>859</v>
      </c>
      <c r="E273" s="33">
        <v>1500000</v>
      </c>
    </row>
    <row r="274" spans="1:5" ht="41.25" customHeight="1">
      <c r="A274" s="25">
        <v>225</v>
      </c>
      <c r="B274" s="4"/>
      <c r="C274" s="26"/>
      <c r="D274" s="28" t="s">
        <v>860</v>
      </c>
      <c r="E274" s="33">
        <v>1500000</v>
      </c>
    </row>
    <row r="275" spans="1:5" ht="41.25" customHeight="1">
      <c r="A275" s="25">
        <v>226</v>
      </c>
      <c r="B275" s="4"/>
      <c r="C275" s="26"/>
      <c r="D275" s="28" t="s">
        <v>1278</v>
      </c>
      <c r="E275" s="33">
        <v>1200000</v>
      </c>
    </row>
    <row r="276" spans="1:5" ht="57" customHeight="1">
      <c r="A276" s="25">
        <v>227</v>
      </c>
      <c r="B276" s="4"/>
      <c r="C276" s="26"/>
      <c r="D276" s="28" t="s">
        <v>981</v>
      </c>
      <c r="E276" s="33">
        <v>10000000</v>
      </c>
    </row>
    <row r="277" spans="1:5" ht="40.5" customHeight="1">
      <c r="A277" s="25">
        <v>228</v>
      </c>
      <c r="B277" s="4"/>
      <c r="C277" s="26"/>
      <c r="D277" s="28" t="s">
        <v>630</v>
      </c>
      <c r="E277" s="59">
        <v>10000000</v>
      </c>
    </row>
    <row r="278" spans="1:5" s="14" customFormat="1" ht="30" customHeight="1">
      <c r="A278" s="137"/>
      <c r="B278" s="137"/>
      <c r="C278" s="137"/>
      <c r="D278" s="137"/>
      <c r="E278" s="53">
        <f>SUM(E270:E277)</f>
        <v>37200000</v>
      </c>
    </row>
    <row r="279" spans="1:5" s="14" customFormat="1" ht="39.75" customHeight="1">
      <c r="A279" s="139" t="s">
        <v>105</v>
      </c>
      <c r="B279" s="139"/>
      <c r="C279" s="139"/>
      <c r="D279" s="139"/>
      <c r="E279" s="139"/>
    </row>
    <row r="280" spans="1:5" s="14" customFormat="1" ht="55.5" customHeight="1">
      <c r="A280" s="25">
        <v>229</v>
      </c>
      <c r="B280" s="26"/>
      <c r="C280" s="26"/>
      <c r="D280" s="28" t="s">
        <v>521</v>
      </c>
      <c r="E280" s="56">
        <v>1000000</v>
      </c>
    </row>
    <row r="281" spans="1:5" s="14" customFormat="1" ht="55.5" customHeight="1">
      <c r="A281" s="25">
        <v>230</v>
      </c>
      <c r="B281" s="26"/>
      <c r="C281" s="26"/>
      <c r="D281" s="28" t="s">
        <v>960</v>
      </c>
      <c r="E281" s="56">
        <v>1000000</v>
      </c>
    </row>
    <row r="282" spans="1:5" s="14" customFormat="1" ht="55.5" customHeight="1">
      <c r="A282" s="25">
        <v>231</v>
      </c>
      <c r="B282" s="26"/>
      <c r="C282" s="26"/>
      <c r="D282" s="28" t="s">
        <v>491</v>
      </c>
      <c r="E282" s="56">
        <v>1000000</v>
      </c>
    </row>
    <row r="283" spans="1:5" s="14" customFormat="1" ht="45.75" customHeight="1">
      <c r="A283" s="25">
        <v>232</v>
      </c>
      <c r="B283" s="26"/>
      <c r="C283" s="26"/>
      <c r="D283" s="28" t="s">
        <v>946</v>
      </c>
      <c r="E283" s="56">
        <v>500000</v>
      </c>
    </row>
    <row r="284" spans="1:5" s="14" customFormat="1" ht="47.25" customHeight="1">
      <c r="A284" s="25">
        <v>233</v>
      </c>
      <c r="B284" s="26"/>
      <c r="C284" s="26"/>
      <c r="D284" s="28" t="s">
        <v>889</v>
      </c>
      <c r="E284" s="56">
        <v>1600000</v>
      </c>
    </row>
    <row r="285" spans="1:5" s="14" customFormat="1" ht="37.5" customHeight="1">
      <c r="A285" s="25">
        <v>234</v>
      </c>
      <c r="B285" s="26"/>
      <c r="C285" s="26"/>
      <c r="D285" s="28" t="s">
        <v>293</v>
      </c>
      <c r="E285" s="56">
        <v>800000</v>
      </c>
    </row>
    <row r="286" spans="1:5" s="14" customFormat="1" ht="42.75" customHeight="1">
      <c r="A286" s="137"/>
      <c r="B286" s="137"/>
      <c r="C286" s="137"/>
      <c r="D286" s="137"/>
      <c r="E286" s="53">
        <f>SUM(E280:E285)</f>
        <v>5900000</v>
      </c>
    </row>
    <row r="287" spans="1:5" s="14" customFormat="1" ht="45" customHeight="1">
      <c r="A287" s="139" t="s">
        <v>31</v>
      </c>
      <c r="B287" s="139"/>
      <c r="C287" s="139"/>
      <c r="D287" s="139"/>
      <c r="E287" s="139"/>
    </row>
    <row r="288" spans="1:5" s="14" customFormat="1" ht="42.75" customHeight="1">
      <c r="A288" s="25">
        <v>235</v>
      </c>
      <c r="B288" s="8"/>
      <c r="C288" s="8"/>
      <c r="D288" s="34" t="s">
        <v>786</v>
      </c>
      <c r="E288" s="56">
        <v>5000000</v>
      </c>
    </row>
    <row r="289" spans="1:5" s="14" customFormat="1" ht="40.5" customHeight="1">
      <c r="A289" s="25">
        <v>236</v>
      </c>
      <c r="B289" s="8"/>
      <c r="C289" s="8"/>
      <c r="D289" s="34" t="s">
        <v>900</v>
      </c>
      <c r="E289" s="56">
        <v>5000000</v>
      </c>
    </row>
    <row r="290" spans="1:5" s="14" customFormat="1" ht="49.5" customHeight="1">
      <c r="A290" s="25">
        <v>237</v>
      </c>
      <c r="B290" s="8"/>
      <c r="C290" s="8"/>
      <c r="D290" s="34" t="s">
        <v>901</v>
      </c>
      <c r="E290" s="56">
        <v>1000000</v>
      </c>
    </row>
    <row r="291" spans="1:5" s="14" customFormat="1" ht="49.5" customHeight="1">
      <c r="A291" s="25">
        <v>238</v>
      </c>
      <c r="B291" s="8"/>
      <c r="C291" s="8"/>
      <c r="D291" s="34" t="s">
        <v>902</v>
      </c>
      <c r="E291" s="56">
        <v>1000000</v>
      </c>
    </row>
    <row r="292" spans="1:5" s="14" customFormat="1" ht="38.25" customHeight="1">
      <c r="A292" s="25">
        <v>239</v>
      </c>
      <c r="B292" s="8"/>
      <c r="C292" s="8"/>
      <c r="D292" s="34" t="s">
        <v>861</v>
      </c>
      <c r="E292" s="56">
        <v>10000000</v>
      </c>
    </row>
    <row r="293" spans="1:5" s="14" customFormat="1" ht="54.75" customHeight="1">
      <c r="A293" s="25">
        <v>240</v>
      </c>
      <c r="B293" s="8"/>
      <c r="C293" s="8"/>
      <c r="D293" s="34" t="s">
        <v>862</v>
      </c>
      <c r="E293" s="56">
        <v>10000000</v>
      </c>
    </row>
    <row r="294" spans="1:5" s="14" customFormat="1" ht="45" customHeight="1">
      <c r="A294" s="25">
        <v>241</v>
      </c>
      <c r="B294" s="8"/>
      <c r="C294" s="8"/>
      <c r="D294" s="34" t="s">
        <v>863</v>
      </c>
      <c r="E294" s="56">
        <v>7500000</v>
      </c>
    </row>
    <row r="295" spans="1:5" s="14" customFormat="1" ht="31.5" customHeight="1">
      <c r="A295" s="25">
        <v>242</v>
      </c>
      <c r="B295" s="8"/>
      <c r="C295" s="8"/>
      <c r="D295" s="34" t="s">
        <v>428</v>
      </c>
      <c r="E295" s="56">
        <v>6000000</v>
      </c>
    </row>
    <row r="296" spans="1:5" s="14" customFormat="1" ht="31.5" customHeight="1">
      <c r="A296" s="25">
        <v>243</v>
      </c>
      <c r="B296" s="8"/>
      <c r="C296" s="8"/>
      <c r="D296" s="34" t="s">
        <v>743</v>
      </c>
      <c r="E296" s="56">
        <v>6000000</v>
      </c>
    </row>
    <row r="297" spans="1:5" s="14" customFormat="1" ht="45" customHeight="1">
      <c r="A297" s="25">
        <v>244</v>
      </c>
      <c r="B297" s="8"/>
      <c r="C297" s="8"/>
      <c r="D297" s="34" t="s">
        <v>741</v>
      </c>
      <c r="E297" s="56">
        <v>5000000</v>
      </c>
    </row>
    <row r="298" spans="1:5" s="14" customFormat="1" ht="45" customHeight="1">
      <c r="A298" s="25">
        <v>245</v>
      </c>
      <c r="B298" s="8"/>
      <c r="C298" s="8"/>
      <c r="D298" s="34" t="s">
        <v>742</v>
      </c>
      <c r="E298" s="56">
        <v>10000000</v>
      </c>
    </row>
    <row r="299" spans="1:5" s="14" customFormat="1" ht="31.5" customHeight="1">
      <c r="A299" s="25">
        <v>246</v>
      </c>
      <c r="B299" s="8"/>
      <c r="C299" s="8"/>
      <c r="D299" s="34" t="s">
        <v>344</v>
      </c>
      <c r="E299" s="56">
        <v>1000000</v>
      </c>
    </row>
    <row r="300" spans="1:5" s="14" customFormat="1" ht="41.25" customHeight="1">
      <c r="A300" s="25">
        <v>247</v>
      </c>
      <c r="B300" s="8"/>
      <c r="C300" s="8"/>
      <c r="D300" s="28" t="s">
        <v>1330</v>
      </c>
      <c r="E300" s="110">
        <v>10000000</v>
      </c>
    </row>
    <row r="301" spans="1:5" s="14" customFormat="1" ht="42" customHeight="1">
      <c r="A301" s="25">
        <v>248</v>
      </c>
      <c r="B301" s="8"/>
      <c r="C301" s="8"/>
      <c r="D301" s="34" t="s">
        <v>674</v>
      </c>
      <c r="E301" s="56">
        <v>1000000</v>
      </c>
    </row>
    <row r="302" spans="1:5" s="14" customFormat="1" ht="42" customHeight="1">
      <c r="A302" s="25">
        <v>249</v>
      </c>
      <c r="B302" s="8"/>
      <c r="C302" s="8"/>
      <c r="D302" s="34" t="s">
        <v>708</v>
      </c>
      <c r="E302" s="56">
        <v>1000000</v>
      </c>
    </row>
    <row r="303" spans="1:5" s="14" customFormat="1" ht="31.5" customHeight="1">
      <c r="A303" s="25">
        <v>250</v>
      </c>
      <c r="B303" s="8"/>
      <c r="C303" s="8"/>
      <c r="D303" s="34" t="s">
        <v>847</v>
      </c>
      <c r="E303" s="56">
        <v>1000000</v>
      </c>
    </row>
    <row r="304" spans="1:5" s="14" customFormat="1" ht="31.5" customHeight="1">
      <c r="A304" s="25">
        <v>251</v>
      </c>
      <c r="B304" s="8"/>
      <c r="C304" s="8"/>
      <c r="D304" s="34" t="s">
        <v>313</v>
      </c>
      <c r="E304" s="56">
        <v>1000000</v>
      </c>
    </row>
    <row r="305" spans="1:5" s="14" customFormat="1" ht="31.5" customHeight="1">
      <c r="A305" s="25">
        <v>252</v>
      </c>
      <c r="B305" s="8"/>
      <c r="C305" s="8"/>
      <c r="D305" s="34" t="s">
        <v>967</v>
      </c>
      <c r="E305" s="56">
        <v>1000000</v>
      </c>
    </row>
    <row r="306" spans="1:5" s="14" customFormat="1" ht="31.5" customHeight="1">
      <c r="A306" s="25">
        <v>253</v>
      </c>
      <c r="B306" s="8"/>
      <c r="C306" s="8"/>
      <c r="D306" s="34" t="s">
        <v>393</v>
      </c>
      <c r="E306" s="56">
        <v>1000000</v>
      </c>
    </row>
    <row r="307" spans="1:5" s="14" customFormat="1" ht="31.5" customHeight="1">
      <c r="A307" s="25">
        <v>254</v>
      </c>
      <c r="B307" s="8"/>
      <c r="C307" s="8"/>
      <c r="D307" s="34" t="s">
        <v>394</v>
      </c>
      <c r="E307" s="56">
        <v>1000000</v>
      </c>
    </row>
    <row r="308" spans="1:5" s="14" customFormat="1" ht="31.5" customHeight="1">
      <c r="A308" s="25">
        <v>255</v>
      </c>
      <c r="B308" s="8"/>
      <c r="C308" s="8"/>
      <c r="D308" s="34" t="s">
        <v>574</v>
      </c>
      <c r="E308" s="56">
        <v>1000000</v>
      </c>
    </row>
    <row r="309" spans="1:5" s="14" customFormat="1" ht="31.5" customHeight="1">
      <c r="A309" s="25">
        <v>256</v>
      </c>
      <c r="B309" s="8"/>
      <c r="C309" s="8"/>
      <c r="D309" s="34" t="s">
        <v>612</v>
      </c>
      <c r="E309" s="56">
        <v>1000000</v>
      </c>
    </row>
    <row r="310" spans="1:5" s="14" customFormat="1" ht="46.5" customHeight="1">
      <c r="A310" s="25">
        <v>257</v>
      </c>
      <c r="B310" s="8"/>
      <c r="C310" s="8"/>
      <c r="D310" s="34" t="s">
        <v>639</v>
      </c>
      <c r="E310" s="56">
        <v>1000000</v>
      </c>
    </row>
    <row r="311" spans="1:5" s="14" customFormat="1" ht="31.5" customHeight="1">
      <c r="A311" s="25">
        <v>258</v>
      </c>
      <c r="B311" s="8"/>
      <c r="C311" s="8"/>
      <c r="D311" s="34" t="s">
        <v>613</v>
      </c>
      <c r="E311" s="56">
        <v>1000000</v>
      </c>
    </row>
    <row r="312" spans="1:5" s="14" customFormat="1" ht="31.5" customHeight="1">
      <c r="A312" s="25">
        <v>259</v>
      </c>
      <c r="B312" s="8"/>
      <c r="C312" s="8"/>
      <c r="D312" s="34" t="s">
        <v>346</v>
      </c>
      <c r="E312" s="56">
        <v>1500000</v>
      </c>
    </row>
    <row r="313" spans="1:5" s="14" customFormat="1" ht="45" customHeight="1">
      <c r="A313" s="25">
        <v>260</v>
      </c>
      <c r="B313" s="8"/>
      <c r="C313" s="8"/>
      <c r="D313" s="34" t="s">
        <v>418</v>
      </c>
      <c r="E313" s="56">
        <v>2730000</v>
      </c>
    </row>
    <row r="314" spans="1:5" s="14" customFormat="1" ht="36.75" customHeight="1">
      <c r="A314" s="25">
        <v>261</v>
      </c>
      <c r="B314" s="8"/>
      <c r="C314" s="8"/>
      <c r="D314" s="34" t="s">
        <v>795</v>
      </c>
      <c r="E314" s="56">
        <v>1000000</v>
      </c>
    </row>
    <row r="315" spans="1:5" s="14" customFormat="1" ht="36.75" customHeight="1">
      <c r="A315" s="25">
        <v>262</v>
      </c>
      <c r="B315" s="8"/>
      <c r="C315" s="8"/>
      <c r="D315" s="34" t="s">
        <v>773</v>
      </c>
      <c r="E315" s="56">
        <v>1000000</v>
      </c>
    </row>
    <row r="316" spans="1:5" s="14" customFormat="1" ht="36.75" customHeight="1">
      <c r="A316" s="25">
        <v>263</v>
      </c>
      <c r="B316" s="8"/>
      <c r="C316" s="8"/>
      <c r="D316" s="34" t="s">
        <v>836</v>
      </c>
      <c r="E316" s="56">
        <v>1000000</v>
      </c>
    </row>
    <row r="317" spans="1:5" s="14" customFormat="1" ht="39" customHeight="1">
      <c r="A317" s="25">
        <v>264</v>
      </c>
      <c r="B317" s="8"/>
      <c r="C317" s="8"/>
      <c r="D317" s="34" t="s">
        <v>358</v>
      </c>
      <c r="E317" s="56">
        <v>1000000</v>
      </c>
    </row>
    <row r="318" spans="1:5" s="14" customFormat="1" ht="35.25" customHeight="1">
      <c r="A318" s="25">
        <v>265</v>
      </c>
      <c r="B318" s="8"/>
      <c r="C318" s="8"/>
      <c r="D318" s="34" t="s">
        <v>837</v>
      </c>
      <c r="E318" s="56">
        <v>1000000</v>
      </c>
    </row>
    <row r="319" spans="1:5" s="14" customFormat="1" ht="36" customHeight="1">
      <c r="A319" s="25">
        <v>266</v>
      </c>
      <c r="B319" s="8"/>
      <c r="C319" s="8"/>
      <c r="D319" s="34" t="s">
        <v>506</v>
      </c>
      <c r="E319" s="56">
        <v>2500000</v>
      </c>
    </row>
    <row r="320" spans="1:5" s="14" customFormat="1" ht="41.25" customHeight="1">
      <c r="A320" s="25">
        <v>267</v>
      </c>
      <c r="B320" s="8"/>
      <c r="C320" s="8"/>
      <c r="D320" s="34" t="s">
        <v>1008</v>
      </c>
      <c r="E320" s="56">
        <v>1000000</v>
      </c>
    </row>
    <row r="321" spans="1:5" s="14" customFormat="1" ht="39.75" customHeight="1">
      <c r="A321" s="25">
        <v>268</v>
      </c>
      <c r="B321" s="8"/>
      <c r="C321" s="8"/>
      <c r="D321" s="34" t="s">
        <v>607</v>
      </c>
      <c r="E321" s="56">
        <v>6500000</v>
      </c>
    </row>
    <row r="322" spans="1:5" s="14" customFormat="1" ht="58.5" customHeight="1">
      <c r="A322" s="25">
        <v>269</v>
      </c>
      <c r="B322" s="8"/>
      <c r="C322" s="8"/>
      <c r="D322" s="34" t="s">
        <v>522</v>
      </c>
      <c r="E322" s="56">
        <v>1000000</v>
      </c>
    </row>
    <row r="323" spans="1:5" s="14" customFormat="1" ht="31.5" customHeight="1">
      <c r="A323" s="25">
        <v>270</v>
      </c>
      <c r="B323" s="8"/>
      <c r="C323" s="8"/>
      <c r="D323" s="34" t="s">
        <v>362</v>
      </c>
      <c r="E323" s="56">
        <v>1000000</v>
      </c>
    </row>
    <row r="324" spans="1:5" s="14" customFormat="1" ht="31.5" customHeight="1">
      <c r="A324" s="25">
        <v>271</v>
      </c>
      <c r="B324" s="8"/>
      <c r="C324" s="8"/>
      <c r="D324" s="34" t="s">
        <v>524</v>
      </c>
      <c r="E324" s="56">
        <v>1000000</v>
      </c>
    </row>
    <row r="325" spans="1:5" s="14" customFormat="1" ht="31.5" customHeight="1">
      <c r="A325" s="25">
        <v>272</v>
      </c>
      <c r="B325" s="8"/>
      <c r="C325" s="8"/>
      <c r="D325" s="34" t="s">
        <v>523</v>
      </c>
      <c r="E325" s="56">
        <v>1000000</v>
      </c>
    </row>
    <row r="326" spans="1:5" s="14" customFormat="1" ht="31.5" customHeight="1">
      <c r="A326" s="25">
        <v>273</v>
      </c>
      <c r="B326" s="8"/>
      <c r="C326" s="8"/>
      <c r="D326" s="34" t="s">
        <v>864</v>
      </c>
      <c r="E326" s="56">
        <v>900000</v>
      </c>
    </row>
    <row r="327" spans="1:5" s="14" customFormat="1" ht="31.5" customHeight="1">
      <c r="A327" s="25">
        <v>274</v>
      </c>
      <c r="B327" s="8"/>
      <c r="C327" s="8"/>
      <c r="D327" s="34" t="s">
        <v>654</v>
      </c>
      <c r="E327" s="56">
        <v>1000000</v>
      </c>
    </row>
    <row r="328" spans="1:5" s="14" customFormat="1" ht="38.25" customHeight="1">
      <c r="A328" s="25">
        <v>275</v>
      </c>
      <c r="B328" s="8"/>
      <c r="C328" s="8"/>
      <c r="D328" s="34" t="s">
        <v>610</v>
      </c>
      <c r="E328" s="56">
        <v>1000000</v>
      </c>
    </row>
    <row r="329" spans="1:5" s="14" customFormat="1" ht="43.5" customHeight="1">
      <c r="A329" s="25">
        <v>276</v>
      </c>
      <c r="B329" s="8"/>
      <c r="C329" s="8"/>
      <c r="D329" s="34" t="s">
        <v>611</v>
      </c>
      <c r="E329" s="56">
        <v>1000000</v>
      </c>
    </row>
    <row r="330" spans="1:5" s="14" customFormat="1" ht="46.5" customHeight="1">
      <c r="A330" s="25">
        <v>277</v>
      </c>
      <c r="B330" s="8"/>
      <c r="C330" s="8"/>
      <c r="D330" s="34" t="s">
        <v>1197</v>
      </c>
      <c r="E330" s="56">
        <v>1000000</v>
      </c>
    </row>
    <row r="331" spans="1:5" s="14" customFormat="1" ht="46.5" customHeight="1">
      <c r="A331" s="25">
        <v>278</v>
      </c>
      <c r="B331" s="8"/>
      <c r="C331" s="8"/>
      <c r="D331" s="34" t="s">
        <v>992</v>
      </c>
      <c r="E331" s="56">
        <v>1000000</v>
      </c>
    </row>
    <row r="332" spans="1:5" s="14" customFormat="1" ht="46.5" customHeight="1">
      <c r="A332" s="25">
        <v>279</v>
      </c>
      <c r="B332" s="8"/>
      <c r="C332" s="8"/>
      <c r="D332" s="34" t="s">
        <v>664</v>
      </c>
      <c r="E332" s="56">
        <v>1000000</v>
      </c>
    </row>
    <row r="333" spans="1:5" s="14" customFormat="1" ht="46.5" customHeight="1">
      <c r="A333" s="25">
        <v>280</v>
      </c>
      <c r="B333" s="8"/>
      <c r="C333" s="8"/>
      <c r="D333" s="34" t="s">
        <v>376</v>
      </c>
      <c r="E333" s="56">
        <v>1000000</v>
      </c>
    </row>
    <row r="334" spans="1:5" s="14" customFormat="1" ht="31.5" customHeight="1">
      <c r="A334" s="25">
        <v>281</v>
      </c>
      <c r="B334" s="8"/>
      <c r="C334" s="8"/>
      <c r="D334" s="34" t="s">
        <v>307</v>
      </c>
      <c r="E334" s="56">
        <v>1000000</v>
      </c>
    </row>
    <row r="335" spans="1:5" ht="42.75" customHeight="1">
      <c r="A335" s="25">
        <v>282</v>
      </c>
      <c r="B335" s="26"/>
      <c r="C335" s="8"/>
      <c r="D335" s="5" t="s">
        <v>311</v>
      </c>
      <c r="E335" s="56">
        <v>1000000</v>
      </c>
    </row>
    <row r="336" spans="1:5" ht="42.75" customHeight="1">
      <c r="A336" s="25">
        <v>283</v>
      </c>
      <c r="B336" s="26"/>
      <c r="C336" s="8"/>
      <c r="D336" s="5" t="s">
        <v>507</v>
      </c>
      <c r="E336" s="56">
        <v>6000000</v>
      </c>
    </row>
    <row r="337" spans="1:5" ht="42.75" customHeight="1">
      <c r="A337" s="25">
        <v>284</v>
      </c>
      <c r="B337" s="26"/>
      <c r="C337" s="8"/>
      <c r="D337" s="5" t="s">
        <v>641</v>
      </c>
      <c r="E337" s="56">
        <v>1000000</v>
      </c>
    </row>
    <row r="338" spans="1:5" s="14" customFormat="1" ht="48.75" customHeight="1">
      <c r="A338" s="25">
        <v>285</v>
      </c>
      <c r="B338" s="8"/>
      <c r="C338" s="8"/>
      <c r="D338" s="34" t="s">
        <v>294</v>
      </c>
      <c r="E338" s="56">
        <v>4500000</v>
      </c>
    </row>
    <row r="339" spans="1:5" s="14" customFormat="1" ht="48.75" customHeight="1">
      <c r="A339" s="25">
        <v>286</v>
      </c>
      <c r="B339" s="8"/>
      <c r="C339" s="8"/>
      <c r="D339" s="34" t="s">
        <v>333</v>
      </c>
      <c r="E339" s="56">
        <v>1000000</v>
      </c>
    </row>
    <row r="340" spans="1:5" s="14" customFormat="1" ht="48.75" customHeight="1">
      <c r="A340" s="25">
        <v>287</v>
      </c>
      <c r="B340" s="8"/>
      <c r="C340" s="8"/>
      <c r="D340" s="34" t="s">
        <v>334</v>
      </c>
      <c r="E340" s="56">
        <v>1000000</v>
      </c>
    </row>
    <row r="341" spans="1:5" s="14" customFormat="1" ht="48.75" customHeight="1">
      <c r="A341" s="25">
        <v>288</v>
      </c>
      <c r="B341" s="8"/>
      <c r="C341" s="8"/>
      <c r="D341" s="34" t="s">
        <v>335</v>
      </c>
      <c r="E341" s="56">
        <v>1000000</v>
      </c>
    </row>
    <row r="342" spans="1:5" s="14" customFormat="1" ht="48.75" customHeight="1">
      <c r="A342" s="25">
        <v>289</v>
      </c>
      <c r="B342" s="8"/>
      <c r="C342" s="8"/>
      <c r="D342" s="34" t="s">
        <v>297</v>
      </c>
      <c r="E342" s="56">
        <v>200000</v>
      </c>
    </row>
    <row r="343" spans="1:5" s="14" customFormat="1" ht="48.75" customHeight="1">
      <c r="A343" s="25">
        <v>290</v>
      </c>
      <c r="B343" s="8"/>
      <c r="C343" s="8"/>
      <c r="D343" s="34" t="s">
        <v>336</v>
      </c>
      <c r="E343" s="56">
        <v>1000000</v>
      </c>
    </row>
    <row r="344" spans="1:5" s="14" customFormat="1" ht="39.75" customHeight="1">
      <c r="A344" s="25">
        <v>291</v>
      </c>
      <c r="B344" s="26"/>
      <c r="C344" s="26"/>
      <c r="D344" s="34" t="s">
        <v>725</v>
      </c>
      <c r="E344" s="56">
        <v>4000000</v>
      </c>
    </row>
    <row r="345" spans="1:5" s="14" customFormat="1" ht="49.5" customHeight="1">
      <c r="A345" s="25">
        <v>292</v>
      </c>
      <c r="B345" s="26"/>
      <c r="C345" s="26"/>
      <c r="D345" s="34" t="s">
        <v>1023</v>
      </c>
      <c r="E345" s="56">
        <v>1000000</v>
      </c>
    </row>
    <row r="346" spans="1:5" s="14" customFormat="1" ht="45" customHeight="1">
      <c r="A346" s="25">
        <v>293</v>
      </c>
      <c r="B346" s="26"/>
      <c r="C346" s="26"/>
      <c r="D346" s="34" t="s">
        <v>525</v>
      </c>
      <c r="E346" s="56">
        <v>1000000</v>
      </c>
    </row>
    <row r="347" spans="1:5" s="14" customFormat="1" ht="44.25" customHeight="1">
      <c r="A347" s="149"/>
      <c r="B347" s="149"/>
      <c r="C347" s="149"/>
      <c r="D347" s="149"/>
      <c r="E347" s="53">
        <f>SUM(E288:E346)</f>
        <v>143330000</v>
      </c>
    </row>
    <row r="348" spans="1:5" ht="43.5" customHeight="1">
      <c r="A348" s="139" t="s">
        <v>42</v>
      </c>
      <c r="B348" s="139"/>
      <c r="C348" s="139"/>
      <c r="D348" s="139"/>
      <c r="E348" s="139"/>
    </row>
    <row r="349" spans="1:5" ht="42" customHeight="1">
      <c r="A349" s="25">
        <v>294</v>
      </c>
      <c r="B349" s="8"/>
      <c r="C349" s="8"/>
      <c r="D349" s="21" t="s">
        <v>1316</v>
      </c>
      <c r="E349" s="3">
        <v>10000000</v>
      </c>
    </row>
    <row r="350" spans="1:5" ht="42" customHeight="1">
      <c r="A350" s="25">
        <v>295</v>
      </c>
      <c r="B350" s="8"/>
      <c r="C350" s="8"/>
      <c r="D350" s="21" t="s">
        <v>1165</v>
      </c>
      <c r="E350" s="3">
        <v>5000000</v>
      </c>
    </row>
    <row r="351" spans="1:5" ht="42" customHeight="1">
      <c r="A351" s="25">
        <v>296</v>
      </c>
      <c r="B351" s="8"/>
      <c r="C351" s="8"/>
      <c r="D351" s="5" t="s">
        <v>938</v>
      </c>
      <c r="E351" s="33">
        <v>1200000</v>
      </c>
    </row>
    <row r="352" spans="1:5" ht="42" customHeight="1">
      <c r="A352" s="25">
        <v>297</v>
      </c>
      <c r="B352" s="8"/>
      <c r="C352" s="8"/>
      <c r="D352" s="5" t="s">
        <v>800</v>
      </c>
      <c r="E352" s="33">
        <v>1200000</v>
      </c>
    </row>
    <row r="353" spans="1:5" ht="60" customHeight="1">
      <c r="A353" s="25">
        <v>298</v>
      </c>
      <c r="B353" s="8"/>
      <c r="C353" s="8"/>
      <c r="D353" s="5" t="s">
        <v>799</v>
      </c>
      <c r="E353" s="33">
        <v>500000</v>
      </c>
    </row>
    <row r="354" spans="1:5" ht="42" customHeight="1">
      <c r="A354" s="25">
        <v>299</v>
      </c>
      <c r="B354" s="8"/>
      <c r="C354" s="8"/>
      <c r="D354" s="5" t="s">
        <v>429</v>
      </c>
      <c r="E354" s="33">
        <v>6806000</v>
      </c>
    </row>
    <row r="355" spans="1:5" ht="42.75" customHeight="1">
      <c r="A355" s="25">
        <v>300</v>
      </c>
      <c r="B355" s="26"/>
      <c r="C355" s="26"/>
      <c r="D355" s="5" t="s">
        <v>1445</v>
      </c>
      <c r="E355" s="3">
        <v>1500000</v>
      </c>
    </row>
    <row r="356" spans="1:5" ht="42" customHeight="1">
      <c r="A356" s="25">
        <v>301</v>
      </c>
      <c r="B356" s="8"/>
      <c r="C356" s="8"/>
      <c r="D356" s="5" t="s">
        <v>1218</v>
      </c>
      <c r="E356" s="33">
        <v>50000</v>
      </c>
    </row>
    <row r="357" spans="1:5" ht="30.75" customHeight="1">
      <c r="A357" s="25">
        <v>302</v>
      </c>
      <c r="B357" s="26" t="s">
        <v>25</v>
      </c>
      <c r="C357" s="31"/>
      <c r="D357" s="32" t="s">
        <v>806</v>
      </c>
      <c r="E357" s="60">
        <v>1500000</v>
      </c>
    </row>
    <row r="358" spans="1:5" ht="30" customHeight="1">
      <c r="A358" s="25">
        <v>303</v>
      </c>
      <c r="B358" s="26" t="s">
        <v>25</v>
      </c>
      <c r="C358" s="31"/>
      <c r="D358" s="32" t="s">
        <v>430</v>
      </c>
      <c r="E358" s="60">
        <v>2500000</v>
      </c>
    </row>
    <row r="359" spans="1:5" ht="39" customHeight="1">
      <c r="A359" s="25">
        <v>304</v>
      </c>
      <c r="B359" s="26"/>
      <c r="C359" s="26"/>
      <c r="D359" s="32" t="s">
        <v>785</v>
      </c>
      <c r="E359" s="3">
        <v>1000000</v>
      </c>
    </row>
    <row r="360" spans="1:5" ht="37.5" customHeight="1">
      <c r="A360" s="25">
        <v>305</v>
      </c>
      <c r="B360" s="26"/>
      <c r="C360" s="26"/>
      <c r="D360" s="32" t="s">
        <v>753</v>
      </c>
      <c r="E360" s="3">
        <v>2000000</v>
      </c>
    </row>
    <row r="361" spans="1:5" ht="42" customHeight="1">
      <c r="A361" s="137"/>
      <c r="B361" s="137"/>
      <c r="C361" s="137"/>
      <c r="D361" s="137"/>
      <c r="E361" s="61">
        <f>SUM(E349:E360)</f>
        <v>33256000</v>
      </c>
    </row>
    <row r="362" spans="1:5" ht="43.5" customHeight="1">
      <c r="A362" s="138" t="s">
        <v>83</v>
      </c>
      <c r="B362" s="138"/>
      <c r="C362" s="138"/>
      <c r="D362" s="138"/>
      <c r="E362" s="138"/>
    </row>
    <row r="363" spans="1:5" ht="63" customHeight="1">
      <c r="A363" s="25">
        <v>306</v>
      </c>
      <c r="B363" s="26" t="s">
        <v>25</v>
      </c>
      <c r="C363" s="26"/>
      <c r="D363" s="5" t="s">
        <v>159</v>
      </c>
      <c r="E363" s="3">
        <v>5000000</v>
      </c>
    </row>
    <row r="364" spans="1:5" ht="43.5" customHeight="1">
      <c r="A364" s="137"/>
      <c r="B364" s="137"/>
      <c r="C364" s="137"/>
      <c r="D364" s="137"/>
      <c r="E364" s="7">
        <f>SUM(E363:E363)</f>
        <v>5000000</v>
      </c>
    </row>
    <row r="365" spans="1:5" ht="36" customHeight="1">
      <c r="A365" s="138" t="s">
        <v>48</v>
      </c>
      <c r="B365" s="138"/>
      <c r="C365" s="138"/>
      <c r="D365" s="138"/>
      <c r="E365" s="138"/>
    </row>
    <row r="366" spans="1:5" ht="42" customHeight="1">
      <c r="A366" s="25">
        <v>307</v>
      </c>
      <c r="B366" s="26" t="s">
        <v>25</v>
      </c>
      <c r="C366" s="4"/>
      <c r="D366" s="32" t="s">
        <v>73</v>
      </c>
      <c r="E366" s="3">
        <v>1200000</v>
      </c>
    </row>
    <row r="367" spans="1:5" ht="53.25" customHeight="1">
      <c r="A367" s="25">
        <v>308</v>
      </c>
      <c r="B367" s="26"/>
      <c r="C367" s="4"/>
      <c r="D367" s="32" t="s">
        <v>614</v>
      </c>
      <c r="E367" s="3">
        <v>500000</v>
      </c>
    </row>
    <row r="368" spans="1:5" ht="53.25" customHeight="1">
      <c r="A368" s="25">
        <v>309</v>
      </c>
      <c r="B368" s="26"/>
      <c r="C368" s="4"/>
      <c r="D368" s="32" t="s">
        <v>828</v>
      </c>
      <c r="E368" s="3">
        <v>500000</v>
      </c>
    </row>
    <row r="369" spans="1:5" ht="32.25" customHeight="1">
      <c r="A369" s="25">
        <v>310</v>
      </c>
      <c r="B369" s="26" t="s">
        <v>25</v>
      </c>
      <c r="C369" s="4"/>
      <c r="D369" s="32" t="s">
        <v>829</v>
      </c>
      <c r="E369" s="3">
        <v>500000</v>
      </c>
    </row>
    <row r="370" spans="1:5" ht="28.5" customHeight="1">
      <c r="A370" s="25">
        <v>311</v>
      </c>
      <c r="B370" s="26"/>
      <c r="C370" s="4"/>
      <c r="D370" s="32" t="s">
        <v>74</v>
      </c>
      <c r="E370" s="3">
        <v>300000</v>
      </c>
    </row>
    <row r="371" spans="1:5" ht="30" customHeight="1">
      <c r="A371" s="25">
        <v>312</v>
      </c>
      <c r="B371" s="26"/>
      <c r="C371" s="26"/>
      <c r="D371" s="32" t="s">
        <v>64</v>
      </c>
      <c r="E371" s="3">
        <v>500000</v>
      </c>
    </row>
    <row r="372" spans="1:5" ht="30" customHeight="1">
      <c r="A372" s="25">
        <v>313</v>
      </c>
      <c r="B372" s="26"/>
      <c r="C372" s="4"/>
      <c r="D372" s="5" t="s">
        <v>189</v>
      </c>
      <c r="E372" s="3">
        <v>500000</v>
      </c>
    </row>
    <row r="373" spans="1:5" ht="31.5" customHeight="1">
      <c r="A373" s="25">
        <v>314</v>
      </c>
      <c r="B373" s="26"/>
      <c r="C373" s="4"/>
      <c r="D373" s="5" t="s">
        <v>255</v>
      </c>
      <c r="E373" s="3">
        <v>140000</v>
      </c>
    </row>
    <row r="374" spans="1:5" ht="30.75" customHeight="1">
      <c r="A374" s="25">
        <v>315</v>
      </c>
      <c r="B374" s="26" t="s">
        <v>25</v>
      </c>
      <c r="C374" s="4"/>
      <c r="D374" s="5" t="s">
        <v>110</v>
      </c>
      <c r="E374" s="3">
        <v>500000</v>
      </c>
    </row>
    <row r="375" spans="1:5" ht="40.5" customHeight="1">
      <c r="A375" s="25">
        <v>316</v>
      </c>
      <c r="B375" s="26"/>
      <c r="C375" s="4"/>
      <c r="D375" s="5" t="s">
        <v>190</v>
      </c>
      <c r="E375" s="3">
        <v>20000000</v>
      </c>
    </row>
    <row r="376" spans="1:5" ht="40.5" customHeight="1">
      <c r="A376" s="25">
        <v>317</v>
      </c>
      <c r="B376" s="26"/>
      <c r="C376" s="4"/>
      <c r="D376" s="5" t="s">
        <v>939</v>
      </c>
      <c r="E376" s="3">
        <v>300000</v>
      </c>
    </row>
    <row r="377" spans="1:5" ht="40.5" customHeight="1">
      <c r="A377" s="25">
        <v>318</v>
      </c>
      <c r="B377" s="26"/>
      <c r="C377" s="4"/>
      <c r="D377" s="5" t="s">
        <v>188</v>
      </c>
      <c r="E377" s="3">
        <v>500000</v>
      </c>
    </row>
    <row r="378" spans="1:5" ht="30" customHeight="1">
      <c r="A378" s="137"/>
      <c r="B378" s="137"/>
      <c r="C378" s="137"/>
      <c r="D378" s="137"/>
      <c r="E378" s="7">
        <f>SUM(E366:E377)</f>
        <v>25440000</v>
      </c>
    </row>
    <row r="379" spans="1:5" ht="30" customHeight="1">
      <c r="A379" s="138" t="s">
        <v>54</v>
      </c>
      <c r="B379" s="138"/>
      <c r="C379" s="138"/>
      <c r="D379" s="138"/>
      <c r="E379" s="138"/>
    </row>
    <row r="380" spans="1:5" ht="49.5" customHeight="1">
      <c r="A380" s="25">
        <v>319</v>
      </c>
      <c r="B380" s="36"/>
      <c r="C380" s="4"/>
      <c r="D380" s="28" t="s">
        <v>1446</v>
      </c>
      <c r="E380" s="33">
        <v>5500000</v>
      </c>
    </row>
    <row r="381" spans="1:5" ht="30" customHeight="1">
      <c r="A381" s="137"/>
      <c r="B381" s="137"/>
      <c r="C381" s="137"/>
      <c r="D381" s="137"/>
      <c r="E381" s="7">
        <f>SUM(E380:E380)</f>
        <v>5500000</v>
      </c>
    </row>
    <row r="382" spans="1:5" ht="44.25" customHeight="1">
      <c r="A382" s="138" t="s">
        <v>37</v>
      </c>
      <c r="B382" s="138"/>
      <c r="C382" s="138"/>
      <c r="D382" s="138"/>
      <c r="E382" s="138"/>
    </row>
    <row r="383" spans="1:5" ht="34.5" customHeight="1">
      <c r="A383" s="25">
        <v>320</v>
      </c>
      <c r="B383" s="4" t="s">
        <v>25</v>
      </c>
      <c r="C383" s="4"/>
      <c r="D383" s="28" t="s">
        <v>580</v>
      </c>
      <c r="E383" s="3">
        <v>250000000</v>
      </c>
    </row>
    <row r="384" spans="1:5" ht="34.5" customHeight="1">
      <c r="A384" s="25">
        <v>321</v>
      </c>
      <c r="B384" s="4"/>
      <c r="C384" s="4"/>
      <c r="D384" s="34" t="s">
        <v>1228</v>
      </c>
      <c r="E384" s="3">
        <v>1500000</v>
      </c>
    </row>
    <row r="385" spans="1:5" ht="41.25" customHeight="1">
      <c r="A385" s="25">
        <v>322</v>
      </c>
      <c r="B385" s="26"/>
      <c r="C385" s="26"/>
      <c r="D385" s="34" t="s">
        <v>579</v>
      </c>
      <c r="E385" s="51">
        <v>1000000</v>
      </c>
    </row>
    <row r="386" spans="1:5" ht="38.25" customHeight="1">
      <c r="A386" s="136"/>
      <c r="B386" s="136"/>
      <c r="C386" s="136"/>
      <c r="D386" s="136"/>
      <c r="E386" s="7">
        <f>SUM(E383:E385)</f>
        <v>252500000</v>
      </c>
    </row>
    <row r="387" spans="1:5" ht="38.25" customHeight="1">
      <c r="A387" s="138" t="s">
        <v>126</v>
      </c>
      <c r="B387" s="138"/>
      <c r="C387" s="138"/>
      <c r="D387" s="138"/>
      <c r="E387" s="138"/>
    </row>
    <row r="388" spans="1:5" ht="43.5" customHeight="1">
      <c r="A388" s="25">
        <v>323</v>
      </c>
      <c r="B388" s="4"/>
      <c r="C388" s="4"/>
      <c r="D388" s="28" t="s">
        <v>180</v>
      </c>
      <c r="E388" s="3">
        <v>460000</v>
      </c>
    </row>
    <row r="389" spans="1:5" ht="45" customHeight="1">
      <c r="A389" s="25">
        <v>324</v>
      </c>
      <c r="B389" s="4"/>
      <c r="C389" s="4"/>
      <c r="D389" s="28" t="s">
        <v>1025</v>
      </c>
      <c r="E389" s="3">
        <v>7500000</v>
      </c>
    </row>
    <row r="390" spans="1:5" ht="39" customHeight="1">
      <c r="A390" s="136"/>
      <c r="B390" s="136"/>
      <c r="C390" s="136"/>
      <c r="D390" s="136"/>
      <c r="E390" s="7">
        <f>SUM(E388:E389)</f>
        <v>7960000</v>
      </c>
    </row>
    <row r="391" spans="1:5" ht="36.75" customHeight="1">
      <c r="A391" s="138" t="s">
        <v>49</v>
      </c>
      <c r="B391" s="138"/>
      <c r="C391" s="138"/>
      <c r="D391" s="138"/>
      <c r="E391" s="138"/>
    </row>
    <row r="392" spans="1:5" ht="33" customHeight="1">
      <c r="A392" s="25">
        <v>325</v>
      </c>
      <c r="B392" s="4"/>
      <c r="C392" s="4"/>
      <c r="D392" s="5" t="s">
        <v>496</v>
      </c>
      <c r="E392" s="3">
        <v>1000000</v>
      </c>
    </row>
    <row r="393" spans="1:5" ht="33" customHeight="1">
      <c r="A393" s="25">
        <v>326</v>
      </c>
      <c r="B393" s="4"/>
      <c r="C393" s="4"/>
      <c r="D393" s="28" t="s">
        <v>1389</v>
      </c>
      <c r="E393" s="3">
        <v>5000000</v>
      </c>
    </row>
    <row r="394" spans="1:5" ht="33" customHeight="1">
      <c r="A394" s="25">
        <v>327</v>
      </c>
      <c r="B394" s="4"/>
      <c r="C394" s="4"/>
      <c r="D394" s="95" t="s">
        <v>1199</v>
      </c>
      <c r="E394" s="3">
        <v>1500000</v>
      </c>
    </row>
    <row r="395" spans="1:5" ht="33" customHeight="1">
      <c r="A395" s="25">
        <v>328</v>
      </c>
      <c r="B395" s="4"/>
      <c r="C395" s="4"/>
      <c r="D395" s="5" t="s">
        <v>209</v>
      </c>
      <c r="E395" s="3">
        <v>1500000</v>
      </c>
    </row>
    <row r="396" spans="1:5" ht="33" customHeight="1">
      <c r="A396" s="25">
        <v>329</v>
      </c>
      <c r="B396" s="4"/>
      <c r="C396" s="4"/>
      <c r="D396" s="5" t="s">
        <v>431</v>
      </c>
      <c r="E396" s="3">
        <v>800000</v>
      </c>
    </row>
    <row r="397" spans="1:5" ht="38.25" customHeight="1">
      <c r="A397" s="137"/>
      <c r="B397" s="137"/>
      <c r="C397" s="137"/>
      <c r="D397" s="137"/>
      <c r="E397" s="7">
        <f>SUM(E392:E396)</f>
        <v>9800000</v>
      </c>
    </row>
    <row r="398" spans="1:5" ht="51.75" customHeight="1">
      <c r="A398" s="146" t="s">
        <v>80</v>
      </c>
      <c r="B398" s="146"/>
      <c r="C398" s="146"/>
      <c r="D398" s="146"/>
      <c r="E398" s="146"/>
    </row>
    <row r="399" spans="1:5" ht="57.75" customHeight="1">
      <c r="A399" s="25">
        <v>330</v>
      </c>
      <c r="B399" s="8"/>
      <c r="C399" s="8"/>
      <c r="D399" s="28" t="s">
        <v>1317</v>
      </c>
      <c r="E399" s="3">
        <v>2000000</v>
      </c>
    </row>
    <row r="400" spans="1:5" ht="39" customHeight="1">
      <c r="A400" s="25">
        <v>331</v>
      </c>
      <c r="B400" s="8"/>
      <c r="C400" s="8"/>
      <c r="D400" s="29" t="s">
        <v>1122</v>
      </c>
      <c r="E400" s="52">
        <v>900000</v>
      </c>
    </row>
    <row r="401" spans="1:5" ht="30" customHeight="1">
      <c r="A401" s="25">
        <v>332</v>
      </c>
      <c r="B401" s="4"/>
      <c r="C401" s="4"/>
      <c r="D401" s="28" t="s">
        <v>1175</v>
      </c>
      <c r="E401" s="3">
        <v>100000</v>
      </c>
    </row>
    <row r="402" spans="1:5" ht="63.75" customHeight="1">
      <c r="A402" s="25">
        <v>333</v>
      </c>
      <c r="B402" s="4"/>
      <c r="C402" s="4"/>
      <c r="D402" s="28" t="s">
        <v>1176</v>
      </c>
      <c r="E402" s="3">
        <v>100000</v>
      </c>
    </row>
    <row r="403" spans="1:5" ht="38.25" customHeight="1">
      <c r="A403" s="25">
        <v>334</v>
      </c>
      <c r="B403" s="4"/>
      <c r="C403" s="4"/>
      <c r="D403" s="29" t="s">
        <v>222</v>
      </c>
      <c r="E403" s="3">
        <v>2500000</v>
      </c>
    </row>
    <row r="404" spans="1:5" ht="30.75" customHeight="1">
      <c r="A404" s="25">
        <v>335</v>
      </c>
      <c r="B404" s="4"/>
      <c r="C404" s="4"/>
      <c r="D404" s="29" t="s">
        <v>432</v>
      </c>
      <c r="E404" s="3">
        <v>200000</v>
      </c>
    </row>
    <row r="405" spans="1:5" ht="33.75" customHeight="1">
      <c r="A405" s="25">
        <v>336</v>
      </c>
      <c r="B405" s="4"/>
      <c r="C405" s="4"/>
      <c r="D405" s="34" t="s">
        <v>1124</v>
      </c>
      <c r="E405" s="3">
        <v>1000000</v>
      </c>
    </row>
    <row r="406" spans="1:5" ht="46.5" customHeight="1">
      <c r="A406" s="25">
        <v>337</v>
      </c>
      <c r="B406" s="4"/>
      <c r="C406" s="4"/>
      <c r="D406" s="34" t="s">
        <v>1123</v>
      </c>
      <c r="E406" s="3">
        <v>500000</v>
      </c>
    </row>
    <row r="407" spans="1:5" ht="36" customHeight="1">
      <c r="A407" s="25">
        <v>338</v>
      </c>
      <c r="B407" s="4"/>
      <c r="C407" s="4"/>
      <c r="D407" s="29" t="s">
        <v>206</v>
      </c>
      <c r="E407" s="3">
        <v>1000000</v>
      </c>
    </row>
    <row r="408" spans="1:5" ht="36" customHeight="1">
      <c r="A408" s="137"/>
      <c r="B408" s="137"/>
      <c r="C408" s="137"/>
      <c r="D408" s="137"/>
      <c r="E408" s="7">
        <f>SUM(E399:E407)</f>
        <v>8300000</v>
      </c>
    </row>
    <row r="409" spans="1:5" ht="36.75" customHeight="1">
      <c r="A409" s="138" t="s">
        <v>114</v>
      </c>
      <c r="B409" s="138"/>
      <c r="C409" s="138"/>
      <c r="D409" s="138"/>
      <c r="E409" s="138"/>
    </row>
    <row r="410" spans="1:5" ht="39" customHeight="1">
      <c r="A410" s="25">
        <v>339</v>
      </c>
      <c r="B410" s="8"/>
      <c r="C410" s="8"/>
      <c r="D410" s="28" t="s">
        <v>1177</v>
      </c>
      <c r="E410" s="3">
        <v>1500000</v>
      </c>
    </row>
    <row r="411" spans="1:5" ht="54.75" customHeight="1">
      <c r="A411" s="25">
        <v>340</v>
      </c>
      <c r="B411" s="8"/>
      <c r="C411" s="8"/>
      <c r="D411" s="34" t="s">
        <v>1118</v>
      </c>
      <c r="E411" s="3">
        <v>1000000</v>
      </c>
    </row>
    <row r="412" spans="1:5" ht="54.75" customHeight="1">
      <c r="A412" s="25">
        <v>341</v>
      </c>
      <c r="B412" s="8"/>
      <c r="C412" s="8"/>
      <c r="D412" s="34" t="s">
        <v>1117</v>
      </c>
      <c r="E412" s="3">
        <v>500000</v>
      </c>
    </row>
    <row r="413" spans="1:5" ht="39.75" customHeight="1">
      <c r="A413" s="25">
        <v>342</v>
      </c>
      <c r="B413" s="4"/>
      <c r="C413" s="4"/>
      <c r="D413" s="5" t="s">
        <v>433</v>
      </c>
      <c r="E413" s="3">
        <v>1500000</v>
      </c>
    </row>
    <row r="414" spans="1:5" ht="39.75" customHeight="1">
      <c r="A414" s="25">
        <v>343</v>
      </c>
      <c r="B414" s="4"/>
      <c r="C414" s="4"/>
      <c r="D414" s="5" t="s">
        <v>908</v>
      </c>
      <c r="E414" s="3">
        <v>500000</v>
      </c>
    </row>
    <row r="415" spans="1:5" ht="39.75" customHeight="1">
      <c r="A415" s="25">
        <v>344</v>
      </c>
      <c r="B415" s="4"/>
      <c r="C415" s="4"/>
      <c r="D415" s="5" t="s">
        <v>936</v>
      </c>
      <c r="E415" s="3">
        <v>1200000</v>
      </c>
    </row>
    <row r="416" spans="1:5" ht="42" customHeight="1">
      <c r="A416" s="136"/>
      <c r="B416" s="136"/>
      <c r="C416" s="136"/>
      <c r="D416" s="136"/>
      <c r="E416" s="7">
        <f>SUM(E410:E415)</f>
        <v>6200000</v>
      </c>
    </row>
    <row r="417" spans="1:5" ht="44.25" customHeight="1">
      <c r="A417" s="138" t="s">
        <v>38</v>
      </c>
      <c r="B417" s="138"/>
      <c r="C417" s="138"/>
      <c r="D417" s="138"/>
      <c r="E417" s="138"/>
    </row>
    <row r="418" spans="1:5" ht="48" customHeight="1">
      <c r="A418" s="25">
        <v>345</v>
      </c>
      <c r="B418" s="8"/>
      <c r="C418" s="8"/>
      <c r="D418" s="5" t="s">
        <v>1020</v>
      </c>
      <c r="E418" s="3">
        <v>1800000</v>
      </c>
    </row>
    <row r="419" spans="1:5" ht="48" customHeight="1">
      <c r="A419" s="25">
        <v>346</v>
      </c>
      <c r="B419" s="8"/>
      <c r="C419" s="8"/>
      <c r="D419" s="5" t="s">
        <v>1019</v>
      </c>
      <c r="E419" s="3">
        <v>2000000</v>
      </c>
    </row>
    <row r="420" spans="1:5" ht="48" customHeight="1">
      <c r="A420" s="25">
        <v>347</v>
      </c>
      <c r="B420" s="8"/>
      <c r="C420" s="4"/>
      <c r="D420" s="5" t="s">
        <v>253</v>
      </c>
      <c r="E420" s="3">
        <v>10000000</v>
      </c>
    </row>
    <row r="421" spans="1:5" ht="36" customHeight="1">
      <c r="A421" s="25">
        <v>348</v>
      </c>
      <c r="B421" s="8"/>
      <c r="C421" s="4"/>
      <c r="D421" s="5" t="s">
        <v>1024</v>
      </c>
      <c r="E421" s="3">
        <v>5000000</v>
      </c>
    </row>
    <row r="422" spans="1:5" ht="36" customHeight="1">
      <c r="A422" s="25">
        <v>349</v>
      </c>
      <c r="B422" s="8"/>
      <c r="C422" s="4"/>
      <c r="D422" s="5" t="s">
        <v>434</v>
      </c>
      <c r="E422" s="3">
        <v>2700000</v>
      </c>
    </row>
    <row r="423" spans="1:5" ht="36" customHeight="1">
      <c r="A423" s="25">
        <v>350</v>
      </c>
      <c r="B423" s="8"/>
      <c r="C423" s="4"/>
      <c r="D423" s="5" t="s">
        <v>1022</v>
      </c>
      <c r="E423" s="3">
        <v>1000000</v>
      </c>
    </row>
    <row r="424" spans="1:5" ht="46.5" customHeight="1">
      <c r="A424" s="25">
        <v>351</v>
      </c>
      <c r="B424" s="8"/>
      <c r="C424" s="4"/>
      <c r="D424" s="5" t="s">
        <v>1173</v>
      </c>
      <c r="E424" s="3">
        <v>1000000</v>
      </c>
    </row>
    <row r="425" spans="1:5" ht="46.5" customHeight="1">
      <c r="A425" s="25">
        <v>352</v>
      </c>
      <c r="B425" s="8"/>
      <c r="C425" s="4"/>
      <c r="D425" s="5" t="s">
        <v>275</v>
      </c>
      <c r="E425" s="3">
        <v>1500000</v>
      </c>
    </row>
    <row r="426" spans="1:5" ht="30.75" customHeight="1">
      <c r="A426" s="25">
        <v>353</v>
      </c>
      <c r="B426" s="8"/>
      <c r="C426" s="8"/>
      <c r="D426" s="5" t="s">
        <v>254</v>
      </c>
      <c r="E426" s="3">
        <v>5000000</v>
      </c>
    </row>
    <row r="427" spans="1:5" ht="27.75" customHeight="1">
      <c r="A427" s="25">
        <v>354</v>
      </c>
      <c r="B427" s="8"/>
      <c r="C427" s="8"/>
      <c r="D427" s="5" t="s">
        <v>234</v>
      </c>
      <c r="E427" s="3">
        <v>250000</v>
      </c>
    </row>
    <row r="428" spans="1:5" ht="46.5" customHeight="1">
      <c r="A428" s="25">
        <v>355</v>
      </c>
      <c r="B428" s="26" t="s">
        <v>25</v>
      </c>
      <c r="C428" s="4"/>
      <c r="D428" s="5" t="s">
        <v>1447</v>
      </c>
      <c r="E428" s="3">
        <v>3000000</v>
      </c>
    </row>
    <row r="429" spans="1:5" ht="42.75" customHeight="1">
      <c r="A429" s="25">
        <v>356</v>
      </c>
      <c r="B429" s="26"/>
      <c r="C429" s="4"/>
      <c r="D429" s="99" t="s">
        <v>1376</v>
      </c>
      <c r="E429" s="100">
        <v>5000000</v>
      </c>
    </row>
    <row r="430" spans="1:5" ht="43.5" customHeight="1">
      <c r="A430" s="25">
        <v>357</v>
      </c>
      <c r="B430" s="26" t="s">
        <v>25</v>
      </c>
      <c r="C430" s="26"/>
      <c r="D430" s="5" t="s">
        <v>86</v>
      </c>
      <c r="E430" s="33">
        <v>6000000</v>
      </c>
    </row>
    <row r="431" spans="1:5" ht="43.5" customHeight="1">
      <c r="A431" s="25">
        <v>358</v>
      </c>
      <c r="B431" s="26"/>
      <c r="C431" s="26"/>
      <c r="D431" s="28" t="s">
        <v>1205</v>
      </c>
      <c r="E431" s="33">
        <v>1500000</v>
      </c>
    </row>
    <row r="432" spans="1:5" ht="36" customHeight="1">
      <c r="A432" s="25">
        <v>359</v>
      </c>
      <c r="B432" s="26"/>
      <c r="C432" s="26"/>
      <c r="D432" s="28" t="s">
        <v>1424</v>
      </c>
      <c r="E432" s="33">
        <v>20000000</v>
      </c>
    </row>
    <row r="433" spans="1:5" ht="36.75" customHeight="1">
      <c r="A433" s="25">
        <v>360</v>
      </c>
      <c r="B433" s="26"/>
      <c r="C433" s="26"/>
      <c r="D433" s="5" t="s">
        <v>1425</v>
      </c>
      <c r="E433" s="33">
        <v>7500000</v>
      </c>
    </row>
    <row r="434" spans="1:5" ht="36.75" customHeight="1">
      <c r="A434" s="25">
        <v>361</v>
      </c>
      <c r="B434" s="26"/>
      <c r="C434" s="26"/>
      <c r="D434" s="5" t="s">
        <v>575</v>
      </c>
      <c r="E434" s="33">
        <v>300000</v>
      </c>
    </row>
    <row r="435" spans="1:5" ht="36.75" customHeight="1">
      <c r="A435" s="25">
        <v>362</v>
      </c>
      <c r="B435" s="26"/>
      <c r="C435" s="26"/>
      <c r="D435" s="5" t="s">
        <v>435</v>
      </c>
      <c r="E435" s="33">
        <v>244858</v>
      </c>
    </row>
    <row r="436" spans="1:5" ht="36.75" customHeight="1">
      <c r="A436" s="25">
        <v>363</v>
      </c>
      <c r="B436" s="26"/>
      <c r="C436" s="26"/>
      <c r="D436" s="5" t="s">
        <v>436</v>
      </c>
      <c r="E436" s="33">
        <v>900000</v>
      </c>
    </row>
    <row r="437" spans="1:5" ht="36.75" customHeight="1">
      <c r="A437" s="25">
        <v>364</v>
      </c>
      <c r="B437" s="26"/>
      <c r="C437" s="26"/>
      <c r="D437" s="5" t="s">
        <v>437</v>
      </c>
      <c r="E437" s="33">
        <v>200000</v>
      </c>
    </row>
    <row r="438" spans="1:5" ht="43.5" customHeight="1">
      <c r="A438" s="25">
        <v>365</v>
      </c>
      <c r="B438" s="26" t="s">
        <v>25</v>
      </c>
      <c r="C438" s="26" t="s">
        <v>160</v>
      </c>
      <c r="D438" s="5" t="s">
        <v>161</v>
      </c>
      <c r="E438" s="33">
        <v>3024000</v>
      </c>
    </row>
    <row r="439" spans="1:5" ht="42" customHeight="1">
      <c r="A439" s="25">
        <v>366</v>
      </c>
      <c r="B439" s="26" t="s">
        <v>25</v>
      </c>
      <c r="C439" s="31"/>
      <c r="D439" s="34" t="s">
        <v>1448</v>
      </c>
      <c r="E439" s="51">
        <v>2500000</v>
      </c>
    </row>
    <row r="440" spans="1:5" ht="37.5" customHeight="1">
      <c r="A440" s="25">
        <v>367</v>
      </c>
      <c r="B440" s="26"/>
      <c r="C440" s="31"/>
      <c r="D440" s="34" t="s">
        <v>890</v>
      </c>
      <c r="E440" s="51">
        <v>2000000</v>
      </c>
    </row>
    <row r="441" spans="1:5" ht="41.25" customHeight="1">
      <c r="A441" s="25">
        <v>368</v>
      </c>
      <c r="B441" s="26"/>
      <c r="C441" s="26"/>
      <c r="D441" s="34" t="s">
        <v>182</v>
      </c>
      <c r="E441" s="51">
        <v>100000</v>
      </c>
    </row>
    <row r="442" spans="1:5" ht="41.25" customHeight="1">
      <c r="A442" s="25">
        <v>369</v>
      </c>
      <c r="B442" s="26"/>
      <c r="C442" s="26"/>
      <c r="D442" s="34" t="s">
        <v>183</v>
      </c>
      <c r="E442" s="51">
        <v>8000000</v>
      </c>
    </row>
    <row r="443" spans="1:5" ht="41.25" customHeight="1">
      <c r="A443" s="25">
        <v>370</v>
      </c>
      <c r="B443" s="26"/>
      <c r="C443" s="26"/>
      <c r="D443" s="34" t="s">
        <v>1039</v>
      </c>
      <c r="E443" s="51">
        <v>3000000</v>
      </c>
    </row>
    <row r="444" spans="1:5" ht="63.75" customHeight="1">
      <c r="A444" s="25">
        <v>371</v>
      </c>
      <c r="B444" s="26"/>
      <c r="C444" s="26"/>
      <c r="D444" s="34" t="s">
        <v>1038</v>
      </c>
      <c r="E444" s="51">
        <v>1500000</v>
      </c>
    </row>
    <row r="445" spans="1:5" ht="53.25" customHeight="1">
      <c r="A445" s="25">
        <v>372</v>
      </c>
      <c r="B445" s="26"/>
      <c r="C445" s="26"/>
      <c r="D445" s="34" t="s">
        <v>184</v>
      </c>
      <c r="E445" s="51">
        <v>300000</v>
      </c>
    </row>
    <row r="446" spans="1:5" ht="39" customHeight="1">
      <c r="A446" s="25">
        <v>373</v>
      </c>
      <c r="B446" s="26"/>
      <c r="C446" s="26"/>
      <c r="D446" s="34" t="s">
        <v>185</v>
      </c>
      <c r="E446" s="51">
        <v>2500000</v>
      </c>
    </row>
    <row r="447" spans="1:5" ht="68.25" customHeight="1">
      <c r="A447" s="25">
        <v>374</v>
      </c>
      <c r="B447" s="26"/>
      <c r="C447" s="26"/>
      <c r="D447" s="34" t="s">
        <v>198</v>
      </c>
      <c r="E447" s="51">
        <v>500000</v>
      </c>
    </row>
    <row r="448" spans="1:5" ht="40.5" customHeight="1">
      <c r="A448" s="25">
        <v>375</v>
      </c>
      <c r="B448" s="26"/>
      <c r="C448" s="26"/>
      <c r="D448" s="34" t="s">
        <v>201</v>
      </c>
      <c r="E448" s="51">
        <v>2500000</v>
      </c>
    </row>
    <row r="449" spans="1:5" ht="39.75" customHeight="1">
      <c r="A449" s="25">
        <v>376</v>
      </c>
      <c r="B449" s="26"/>
      <c r="C449" s="26"/>
      <c r="D449" s="34" t="s">
        <v>240</v>
      </c>
      <c r="E449" s="51">
        <v>1000000</v>
      </c>
    </row>
    <row r="450" spans="1:5" ht="37.5" customHeight="1">
      <c r="A450" s="137"/>
      <c r="B450" s="137"/>
      <c r="C450" s="137"/>
      <c r="D450" s="137"/>
      <c r="E450" s="7">
        <f>SUM(E418:E449)</f>
        <v>101818858</v>
      </c>
    </row>
    <row r="451" spans="1:5" ht="31.5" customHeight="1">
      <c r="A451" s="138" t="s">
        <v>92</v>
      </c>
      <c r="B451" s="138"/>
      <c r="C451" s="138"/>
      <c r="D451" s="138"/>
      <c r="E451" s="138"/>
    </row>
    <row r="452" spans="1:5" ht="27.75" customHeight="1">
      <c r="A452" s="25">
        <v>377</v>
      </c>
      <c r="B452" s="26" t="s">
        <v>25</v>
      </c>
      <c r="C452" s="4"/>
      <c r="D452" s="5" t="s">
        <v>96</v>
      </c>
      <c r="E452" s="3">
        <v>10500000</v>
      </c>
    </row>
    <row r="453" spans="1:5" ht="34.5" customHeight="1">
      <c r="A453" s="136"/>
      <c r="B453" s="136"/>
      <c r="C453" s="136"/>
      <c r="D453" s="136"/>
      <c r="E453" s="7">
        <f>SUM(E452:E452)</f>
        <v>10500000</v>
      </c>
    </row>
    <row r="454" spans="1:5" ht="31.5" customHeight="1">
      <c r="A454" s="138" t="s">
        <v>61</v>
      </c>
      <c r="B454" s="138"/>
      <c r="C454" s="138"/>
      <c r="D454" s="138"/>
      <c r="E454" s="138"/>
    </row>
    <row r="455" spans="1:5" ht="40.5" customHeight="1">
      <c r="A455" s="25">
        <v>378</v>
      </c>
      <c r="B455" s="4" t="s">
        <v>25</v>
      </c>
      <c r="C455" s="4" t="s">
        <v>93</v>
      </c>
      <c r="D455" s="5" t="s">
        <v>577</v>
      </c>
      <c r="E455" s="3">
        <v>10000000</v>
      </c>
    </row>
    <row r="456" spans="1:5" ht="40.5" customHeight="1">
      <c r="A456" s="25">
        <v>379</v>
      </c>
      <c r="B456" s="4"/>
      <c r="C456" s="4"/>
      <c r="D456" s="5" t="s">
        <v>280</v>
      </c>
      <c r="E456" s="3">
        <v>2000000</v>
      </c>
    </row>
    <row r="457" spans="1:5" ht="40.5" customHeight="1">
      <c r="A457" s="25">
        <v>380</v>
      </c>
      <c r="B457" s="4"/>
      <c r="C457" s="4"/>
      <c r="D457" s="5" t="s">
        <v>1133</v>
      </c>
      <c r="E457" s="3">
        <v>60000000</v>
      </c>
    </row>
    <row r="458" spans="1:5" ht="58.5" customHeight="1">
      <c r="A458" s="25">
        <v>381</v>
      </c>
      <c r="B458" s="4"/>
      <c r="C458" s="4"/>
      <c r="D458" s="5" t="s">
        <v>1150</v>
      </c>
      <c r="E458" s="3">
        <v>1640000</v>
      </c>
    </row>
    <row r="459" spans="1:5" ht="33" customHeight="1">
      <c r="A459" s="137"/>
      <c r="B459" s="137"/>
      <c r="C459" s="137"/>
      <c r="D459" s="137"/>
      <c r="E459" s="7">
        <f>SUM(E455:E458)</f>
        <v>73640000</v>
      </c>
    </row>
    <row r="460" spans="1:5" ht="37.5" customHeight="1">
      <c r="A460" s="138" t="s">
        <v>162</v>
      </c>
      <c r="B460" s="138"/>
      <c r="C460" s="138"/>
      <c r="D460" s="138"/>
      <c r="E460" s="138"/>
    </row>
    <row r="461" spans="1:5" ht="33.75" customHeight="1">
      <c r="A461" s="25">
        <v>382</v>
      </c>
      <c r="B461" s="26"/>
      <c r="C461" s="26"/>
      <c r="D461" s="5" t="s">
        <v>1449</v>
      </c>
      <c r="E461" s="3">
        <v>30500000</v>
      </c>
    </row>
    <row r="462" spans="1:5" ht="33" customHeight="1">
      <c r="A462" s="25"/>
      <c r="B462" s="25"/>
      <c r="C462" s="25"/>
      <c r="D462" s="25"/>
      <c r="E462" s="7">
        <f>SUM(E461)</f>
        <v>30500000</v>
      </c>
    </row>
    <row r="463" spans="1:5" ht="39.75" customHeight="1">
      <c r="A463" s="138" t="s">
        <v>60</v>
      </c>
      <c r="B463" s="138"/>
      <c r="C463" s="138"/>
      <c r="D463" s="138"/>
      <c r="E463" s="138"/>
    </row>
    <row r="464" spans="1:5" ht="66.75" customHeight="1">
      <c r="A464" s="25">
        <v>383</v>
      </c>
      <c r="B464" s="26" t="s">
        <v>25</v>
      </c>
      <c r="C464" s="26" t="s">
        <v>163</v>
      </c>
      <c r="D464" s="5" t="s">
        <v>737</v>
      </c>
      <c r="E464" s="3">
        <v>9500000</v>
      </c>
    </row>
    <row r="465" spans="1:5" ht="27.75" customHeight="1">
      <c r="A465" s="137"/>
      <c r="B465" s="137"/>
      <c r="C465" s="137"/>
      <c r="D465" s="137"/>
      <c r="E465" s="39">
        <f>SUM(E464:E464)</f>
        <v>9500000</v>
      </c>
    </row>
    <row r="466" spans="1:5" ht="33" customHeight="1">
      <c r="A466" s="138" t="s">
        <v>192</v>
      </c>
      <c r="B466" s="138"/>
      <c r="C466" s="138"/>
      <c r="D466" s="138"/>
      <c r="E466" s="138"/>
    </row>
    <row r="467" spans="1:5" ht="63.75" customHeight="1">
      <c r="A467" s="25">
        <v>384</v>
      </c>
      <c r="B467" s="26" t="s">
        <v>25</v>
      </c>
      <c r="C467" s="26"/>
      <c r="D467" s="28" t="s">
        <v>1331</v>
      </c>
      <c r="E467" s="3">
        <v>1000000</v>
      </c>
    </row>
    <row r="468" spans="1:5" ht="33.75" customHeight="1">
      <c r="A468" s="25">
        <v>385</v>
      </c>
      <c r="B468" s="26"/>
      <c r="C468" s="26"/>
      <c r="D468" s="5" t="s">
        <v>1280</v>
      </c>
      <c r="E468" s="3">
        <v>2000000</v>
      </c>
    </row>
    <row r="469" spans="1:5" ht="60.75" customHeight="1">
      <c r="A469" s="25">
        <v>386</v>
      </c>
      <c r="B469" s="26"/>
      <c r="C469" s="26"/>
      <c r="D469" s="95" t="s">
        <v>1279</v>
      </c>
      <c r="E469" s="3">
        <v>2000000</v>
      </c>
    </row>
    <row r="470" spans="1:5" ht="51.75" customHeight="1">
      <c r="A470" s="25">
        <v>387</v>
      </c>
      <c r="B470" s="26"/>
      <c r="C470" s="26"/>
      <c r="D470" s="5" t="s">
        <v>295</v>
      </c>
      <c r="E470" s="3">
        <v>1000000</v>
      </c>
    </row>
    <row r="471" spans="1:5" ht="40.5" customHeight="1">
      <c r="A471" s="25">
        <v>388</v>
      </c>
      <c r="B471" s="26"/>
      <c r="C471" s="26"/>
      <c r="D471" s="5" t="s">
        <v>1450</v>
      </c>
      <c r="E471" s="3">
        <v>700000</v>
      </c>
    </row>
    <row r="472" spans="1:5" ht="33" customHeight="1">
      <c r="A472" s="25">
        <v>389</v>
      </c>
      <c r="B472" s="26"/>
      <c r="C472" s="26"/>
      <c r="D472" s="5" t="s">
        <v>1451</v>
      </c>
      <c r="E472" s="3">
        <v>1000000</v>
      </c>
    </row>
    <row r="473" spans="1:5" ht="30" customHeight="1">
      <c r="A473" s="25"/>
      <c r="B473" s="25"/>
      <c r="C473" s="25"/>
      <c r="D473" s="25"/>
      <c r="E473" s="39">
        <f>SUM(E467:E472)</f>
        <v>7700000</v>
      </c>
    </row>
    <row r="474" spans="1:5" ht="30.75" customHeight="1">
      <c r="A474" s="138" t="s">
        <v>84</v>
      </c>
      <c r="B474" s="138"/>
      <c r="C474" s="138"/>
      <c r="D474" s="138"/>
      <c r="E474" s="138"/>
    </row>
    <row r="475" spans="1:5" ht="32.25" customHeight="1">
      <c r="A475" s="25">
        <v>390</v>
      </c>
      <c r="B475" s="26" t="s">
        <v>25</v>
      </c>
      <c r="C475" s="4"/>
      <c r="D475" s="5" t="s">
        <v>804</v>
      </c>
      <c r="E475" s="3">
        <v>5000000</v>
      </c>
    </row>
    <row r="476" spans="1:5" ht="32.25" customHeight="1">
      <c r="A476" s="25">
        <v>391</v>
      </c>
      <c r="B476" s="26"/>
      <c r="C476" s="4"/>
      <c r="D476" s="5" t="s">
        <v>731</v>
      </c>
      <c r="E476" s="3">
        <v>8100000</v>
      </c>
    </row>
    <row r="477" spans="1:5" ht="32.25" customHeight="1">
      <c r="A477" s="25">
        <v>392</v>
      </c>
      <c r="B477" s="26"/>
      <c r="C477" s="4"/>
      <c r="D477" s="5" t="s">
        <v>732</v>
      </c>
      <c r="E477" s="3">
        <v>2000000</v>
      </c>
    </row>
    <row r="478" spans="1:5" ht="38.25" customHeight="1">
      <c r="A478" s="25">
        <v>393</v>
      </c>
      <c r="B478" s="26"/>
      <c r="C478" s="4"/>
      <c r="D478" s="5" t="s">
        <v>803</v>
      </c>
      <c r="E478" s="3">
        <v>500000</v>
      </c>
    </row>
    <row r="479" spans="1:5" ht="33.75" customHeight="1">
      <c r="A479" s="25">
        <v>394</v>
      </c>
      <c r="B479" s="26" t="s">
        <v>25</v>
      </c>
      <c r="C479" s="4"/>
      <c r="D479" s="5" t="s">
        <v>136</v>
      </c>
      <c r="E479" s="3">
        <v>1173000</v>
      </c>
    </row>
    <row r="480" spans="1:5" ht="33.75" customHeight="1">
      <c r="A480" s="25">
        <v>395</v>
      </c>
      <c r="B480" s="26" t="s">
        <v>25</v>
      </c>
      <c r="C480" s="4"/>
      <c r="D480" s="5" t="s">
        <v>137</v>
      </c>
      <c r="E480" s="3">
        <v>1000000</v>
      </c>
    </row>
    <row r="481" spans="1:5" ht="33.75" customHeight="1">
      <c r="A481" s="25">
        <v>396</v>
      </c>
      <c r="B481" s="26"/>
      <c r="C481" s="4"/>
      <c r="D481" s="5" t="s">
        <v>733</v>
      </c>
      <c r="E481" s="3">
        <v>5500000</v>
      </c>
    </row>
    <row r="482" spans="1:5" ht="42.75" customHeight="1">
      <c r="A482" s="25">
        <v>397</v>
      </c>
      <c r="B482" s="26"/>
      <c r="C482" s="4"/>
      <c r="D482" s="5" t="s">
        <v>212</v>
      </c>
      <c r="E482" s="3">
        <v>5000000</v>
      </c>
    </row>
    <row r="483" spans="1:5" ht="49.5" customHeight="1">
      <c r="A483" s="25">
        <v>398</v>
      </c>
      <c r="B483" s="26"/>
      <c r="C483" s="4"/>
      <c r="D483" s="5" t="s">
        <v>213</v>
      </c>
      <c r="E483" s="3">
        <v>2000000</v>
      </c>
    </row>
    <row r="484" spans="1:5" ht="49.5" customHeight="1">
      <c r="A484" s="25">
        <v>399</v>
      </c>
      <c r="B484" s="26"/>
      <c r="C484" s="4"/>
      <c r="D484" s="5" t="s">
        <v>1452</v>
      </c>
      <c r="E484" s="3">
        <v>15000000</v>
      </c>
    </row>
    <row r="485" spans="1:5" ht="37.5" customHeight="1">
      <c r="A485" s="25">
        <v>400</v>
      </c>
      <c r="B485" s="26"/>
      <c r="C485" s="4"/>
      <c r="D485" s="5" t="s">
        <v>1204</v>
      </c>
      <c r="E485" s="3">
        <v>2500000</v>
      </c>
    </row>
    <row r="486" spans="1:5" ht="37.5" customHeight="1">
      <c r="A486" s="25">
        <v>401</v>
      </c>
      <c r="B486" s="26"/>
      <c r="C486" s="4"/>
      <c r="D486" s="95" t="s">
        <v>1203</v>
      </c>
      <c r="E486" s="3">
        <v>2500000</v>
      </c>
    </row>
    <row r="487" spans="1:5" ht="40.5" customHeight="1">
      <c r="A487" s="25">
        <v>402</v>
      </c>
      <c r="B487" s="26"/>
      <c r="C487" s="4"/>
      <c r="D487" s="5" t="s">
        <v>214</v>
      </c>
      <c r="E487" s="3">
        <v>1500000</v>
      </c>
    </row>
    <row r="488" spans="1:5" ht="51" customHeight="1">
      <c r="A488" s="25">
        <v>403</v>
      </c>
      <c r="B488" s="26"/>
      <c r="C488" s="4"/>
      <c r="D488" s="5" t="s">
        <v>1453</v>
      </c>
      <c r="E488" s="3">
        <v>3500000</v>
      </c>
    </row>
    <row r="489" spans="1:5" ht="45" customHeight="1">
      <c r="A489" s="25">
        <v>404</v>
      </c>
      <c r="B489" s="26"/>
      <c r="C489" s="4"/>
      <c r="D489" s="5" t="s">
        <v>215</v>
      </c>
      <c r="E489" s="3">
        <v>20000000</v>
      </c>
    </row>
    <row r="490" spans="1:5" ht="33.75" customHeight="1">
      <c r="A490" s="25">
        <v>405</v>
      </c>
      <c r="B490" s="26"/>
      <c r="C490" s="4"/>
      <c r="D490" s="5" t="s">
        <v>1454</v>
      </c>
      <c r="E490" s="3">
        <v>5000000</v>
      </c>
    </row>
    <row r="491" spans="1:5" ht="46.5" customHeight="1">
      <c r="A491" s="25">
        <v>406</v>
      </c>
      <c r="B491" s="26"/>
      <c r="C491" s="4"/>
      <c r="D491" s="5" t="s">
        <v>727</v>
      </c>
      <c r="E491" s="3">
        <v>1000000</v>
      </c>
    </row>
    <row r="492" spans="1:5" ht="45" customHeight="1">
      <c r="A492" s="25">
        <v>407</v>
      </c>
      <c r="B492" s="26"/>
      <c r="C492" s="4"/>
      <c r="D492" s="5" t="s">
        <v>728</v>
      </c>
      <c r="E492" s="3">
        <v>1000000</v>
      </c>
    </row>
    <row r="493" spans="1:5" ht="36" customHeight="1">
      <c r="A493" s="25">
        <v>408</v>
      </c>
      <c r="B493" s="26"/>
      <c r="C493" s="4"/>
      <c r="D493" s="5" t="s">
        <v>729</v>
      </c>
      <c r="E493" s="3">
        <v>1000000</v>
      </c>
    </row>
    <row r="494" spans="1:5" ht="36" customHeight="1">
      <c r="A494" s="25">
        <v>409</v>
      </c>
      <c r="B494" s="26"/>
      <c r="C494" s="4"/>
      <c r="D494" s="5" t="s">
        <v>730</v>
      </c>
      <c r="E494" s="3">
        <v>1000000</v>
      </c>
    </row>
    <row r="495" spans="1:5" ht="34.5" customHeight="1">
      <c r="A495" s="25">
        <v>410</v>
      </c>
      <c r="B495" s="26"/>
      <c r="C495" s="4"/>
      <c r="D495" s="5" t="s">
        <v>738</v>
      </c>
      <c r="E495" s="3">
        <v>1000000</v>
      </c>
    </row>
    <row r="496" spans="1:5" ht="33.75" customHeight="1">
      <c r="A496" s="25">
        <v>411</v>
      </c>
      <c r="B496" s="26"/>
      <c r="C496" s="4"/>
      <c r="D496" s="5" t="s">
        <v>238</v>
      </c>
      <c r="E496" s="3">
        <v>2000000</v>
      </c>
    </row>
    <row r="497" spans="1:5" ht="33.75" customHeight="1">
      <c r="A497" s="25">
        <v>412</v>
      </c>
      <c r="B497" s="26"/>
      <c r="C497" s="4"/>
      <c r="D497" s="5" t="s">
        <v>242</v>
      </c>
      <c r="E497" s="3">
        <v>1000000</v>
      </c>
    </row>
    <row r="498" spans="1:5" ht="45" customHeight="1">
      <c r="A498" s="25">
        <v>413</v>
      </c>
      <c r="B498" s="26"/>
      <c r="C498" s="4"/>
      <c r="D498" s="5" t="s">
        <v>982</v>
      </c>
      <c r="E498" s="3">
        <v>800000</v>
      </c>
    </row>
    <row r="499" spans="1:5" ht="45" customHeight="1">
      <c r="A499" s="25">
        <v>414</v>
      </c>
      <c r="B499" s="26"/>
      <c r="C499" s="4"/>
      <c r="D499" s="5" t="s">
        <v>983</v>
      </c>
      <c r="E499" s="3">
        <v>800000</v>
      </c>
    </row>
    <row r="500" spans="1:5" ht="60.75" customHeight="1">
      <c r="A500" s="25">
        <v>415</v>
      </c>
      <c r="B500" s="26"/>
      <c r="C500" s="4"/>
      <c r="D500" s="5" t="s">
        <v>968</v>
      </c>
      <c r="E500" s="3">
        <v>40000000</v>
      </c>
    </row>
    <row r="501" spans="1:5" ht="33.75" customHeight="1">
      <c r="A501" s="130"/>
      <c r="B501" s="131"/>
      <c r="C501" s="131"/>
      <c r="D501" s="132"/>
      <c r="E501" s="7">
        <f>SUM(E475:E500)</f>
        <v>129873000</v>
      </c>
    </row>
    <row r="502" spans="1:5" ht="33.75" customHeight="1">
      <c r="A502" s="124" t="s">
        <v>132</v>
      </c>
      <c r="B502" s="125"/>
      <c r="C502" s="125"/>
      <c r="D502" s="125"/>
      <c r="E502" s="126"/>
    </row>
    <row r="503" spans="1:5" ht="33.75" customHeight="1">
      <c r="A503" s="25">
        <v>416</v>
      </c>
      <c r="B503" s="26"/>
      <c r="C503" s="4"/>
      <c r="D503" s="21" t="s">
        <v>1455</v>
      </c>
      <c r="E503" s="3">
        <v>4000000</v>
      </c>
    </row>
    <row r="504" spans="1:5" ht="33.75" customHeight="1">
      <c r="A504" s="25">
        <v>417</v>
      </c>
      <c r="B504" s="26"/>
      <c r="C504" s="4"/>
      <c r="D504" s="5" t="s">
        <v>1456</v>
      </c>
      <c r="E504" s="3">
        <v>3000000</v>
      </c>
    </row>
    <row r="505" spans="1:5" ht="44.25" customHeight="1">
      <c r="A505" s="25">
        <v>418</v>
      </c>
      <c r="B505" s="26"/>
      <c r="C505" s="4"/>
      <c r="D505" s="5" t="s">
        <v>1457</v>
      </c>
      <c r="E505" s="3">
        <v>400000</v>
      </c>
    </row>
    <row r="506" spans="1:5" ht="33.75" customHeight="1">
      <c r="A506" s="25">
        <v>419</v>
      </c>
      <c r="B506" s="26"/>
      <c r="C506" s="4"/>
      <c r="D506" s="5" t="s">
        <v>825</v>
      </c>
      <c r="E506" s="3">
        <v>1000000</v>
      </c>
    </row>
    <row r="507" spans="1:5" ht="33.75" customHeight="1">
      <c r="A507" s="25">
        <v>420</v>
      </c>
      <c r="B507" s="26" t="s">
        <v>25</v>
      </c>
      <c r="C507" s="4"/>
      <c r="D507" s="5" t="s">
        <v>177</v>
      </c>
      <c r="E507" s="3">
        <v>400000</v>
      </c>
    </row>
    <row r="508" spans="1:5" ht="39" customHeight="1">
      <c r="A508" s="25">
        <v>421</v>
      </c>
      <c r="B508" s="4"/>
      <c r="C508" s="26"/>
      <c r="D508" s="5" t="s">
        <v>842</v>
      </c>
      <c r="E508" s="3">
        <v>800000</v>
      </c>
    </row>
    <row r="509" spans="1:5" ht="39" customHeight="1">
      <c r="A509" s="25">
        <v>422</v>
      </c>
      <c r="B509" s="4"/>
      <c r="C509" s="26"/>
      <c r="D509" s="5" t="s">
        <v>576</v>
      </c>
      <c r="E509" s="3">
        <v>900000</v>
      </c>
    </row>
    <row r="510" spans="1:5" ht="39" customHeight="1">
      <c r="A510" s="25">
        <v>423</v>
      </c>
      <c r="B510" s="4"/>
      <c r="C510" s="26"/>
      <c r="D510" s="95" t="s">
        <v>1101</v>
      </c>
      <c r="E510" s="3">
        <v>700000</v>
      </c>
    </row>
    <row r="511" spans="1:5" ht="39" customHeight="1">
      <c r="A511" s="25">
        <v>424</v>
      </c>
      <c r="B511" s="4"/>
      <c r="C511" s="26"/>
      <c r="D511" s="5" t="s">
        <v>1079</v>
      </c>
      <c r="E511" s="3">
        <v>1500000</v>
      </c>
    </row>
    <row r="512" spans="1:5" ht="33.75" customHeight="1">
      <c r="A512" s="136"/>
      <c r="B512" s="136"/>
      <c r="C512" s="136"/>
      <c r="D512" s="136"/>
      <c r="E512" s="7">
        <f>SUM(E503:E511)</f>
        <v>12700000</v>
      </c>
    </row>
    <row r="513" spans="1:5" ht="33.75" customHeight="1">
      <c r="A513" s="138" t="s">
        <v>158</v>
      </c>
      <c r="B513" s="138"/>
      <c r="C513" s="138"/>
      <c r="D513" s="138"/>
      <c r="E513" s="138"/>
    </row>
    <row r="514" spans="1:5" ht="28.5" customHeight="1">
      <c r="A514" s="25">
        <v>425</v>
      </c>
      <c r="B514" s="4" t="s">
        <v>25</v>
      </c>
      <c r="C514" s="4"/>
      <c r="D514" s="5" t="s">
        <v>157</v>
      </c>
      <c r="E514" s="3">
        <v>4500000</v>
      </c>
    </row>
    <row r="515" spans="1:5" ht="33.75" customHeight="1">
      <c r="A515" s="25">
        <v>426</v>
      </c>
      <c r="B515" s="4" t="s">
        <v>25</v>
      </c>
      <c r="C515" s="4"/>
      <c r="D515" s="5" t="s">
        <v>134</v>
      </c>
      <c r="E515" s="3">
        <v>5000000</v>
      </c>
    </row>
    <row r="516" spans="1:5" ht="33.75" customHeight="1">
      <c r="A516" s="136"/>
      <c r="B516" s="136"/>
      <c r="C516" s="136"/>
      <c r="D516" s="136"/>
      <c r="E516" s="7">
        <f>SUM(E514:E515)</f>
        <v>9500000</v>
      </c>
    </row>
    <row r="517" spans="1:5" ht="41.25" customHeight="1" hidden="1">
      <c r="A517" s="138" t="s">
        <v>118</v>
      </c>
      <c r="B517" s="138"/>
      <c r="C517" s="138"/>
      <c r="D517" s="138"/>
      <c r="E517" s="138"/>
    </row>
    <row r="518" spans="1:5" ht="38.25" customHeight="1" hidden="1">
      <c r="A518" s="25"/>
      <c r="B518" s="26"/>
      <c r="C518" s="4"/>
      <c r="D518" s="5"/>
      <c r="E518" s="3"/>
    </row>
    <row r="519" spans="1:5" ht="33.75" customHeight="1" hidden="1">
      <c r="A519" s="136"/>
      <c r="B519" s="136"/>
      <c r="C519" s="136"/>
      <c r="D519" s="136"/>
      <c r="E519" s="7">
        <f>SUM(E518)</f>
        <v>0</v>
      </c>
    </row>
    <row r="520" spans="1:5" ht="33.75" customHeight="1">
      <c r="A520" s="138" t="s">
        <v>123</v>
      </c>
      <c r="B520" s="138"/>
      <c r="C520" s="138"/>
      <c r="D520" s="138"/>
      <c r="E520" s="138"/>
    </row>
    <row r="521" spans="1:5" ht="45.75" customHeight="1">
      <c r="A521" s="25">
        <v>427</v>
      </c>
      <c r="B521" s="8"/>
      <c r="C521" s="8"/>
      <c r="D521" s="34" t="s">
        <v>1224</v>
      </c>
      <c r="E521" s="3">
        <v>1000000</v>
      </c>
    </row>
    <row r="522" spans="1:5" ht="45.75" customHeight="1">
      <c r="A522" s="25">
        <v>428</v>
      </c>
      <c r="B522" s="8"/>
      <c r="C522" s="8"/>
      <c r="D522" s="34" t="s">
        <v>1328</v>
      </c>
      <c r="E522" s="3">
        <v>500000</v>
      </c>
    </row>
    <row r="523" spans="1:5" ht="33.75" customHeight="1">
      <c r="A523" s="25">
        <v>429</v>
      </c>
      <c r="B523" s="8"/>
      <c r="C523" s="8"/>
      <c r="D523" s="5" t="s">
        <v>827</v>
      </c>
      <c r="E523" s="3">
        <v>4000000</v>
      </c>
    </row>
    <row r="524" spans="1:5" ht="42" customHeight="1">
      <c r="A524" s="25">
        <v>430</v>
      </c>
      <c r="B524" s="8"/>
      <c r="C524" s="8"/>
      <c r="D524" s="5" t="s">
        <v>227</v>
      </c>
      <c r="E524" s="3">
        <v>10000000</v>
      </c>
    </row>
    <row r="525" spans="1:5" ht="54.75" customHeight="1">
      <c r="A525" s="25">
        <v>431</v>
      </c>
      <c r="B525" s="8"/>
      <c r="C525" s="8"/>
      <c r="D525" s="5" t="s">
        <v>755</v>
      </c>
      <c r="E525" s="3">
        <v>4000000</v>
      </c>
    </row>
    <row r="526" spans="1:5" ht="54.75" customHeight="1">
      <c r="A526" s="25">
        <v>432</v>
      </c>
      <c r="B526" s="8"/>
      <c r="C526" s="8"/>
      <c r="D526" s="5" t="s">
        <v>1458</v>
      </c>
      <c r="E526" s="3">
        <v>3000000</v>
      </c>
    </row>
    <row r="527" spans="1:5" ht="45" customHeight="1">
      <c r="A527" s="25">
        <v>433</v>
      </c>
      <c r="B527" s="26"/>
      <c r="C527" s="4"/>
      <c r="D527" s="5" t="s">
        <v>643</v>
      </c>
      <c r="E527" s="3">
        <v>4000000</v>
      </c>
    </row>
    <row r="528" spans="1:5" ht="36" customHeight="1">
      <c r="A528" s="25">
        <v>434</v>
      </c>
      <c r="B528" s="8"/>
      <c r="C528" s="8"/>
      <c r="D528" s="5" t="s">
        <v>824</v>
      </c>
      <c r="E528" s="3">
        <v>4000000</v>
      </c>
    </row>
    <row r="529" spans="1:5" ht="42.75" customHeight="1">
      <c r="A529" s="25">
        <v>435</v>
      </c>
      <c r="B529" s="26"/>
      <c r="C529" s="4"/>
      <c r="D529" s="5" t="s">
        <v>309</v>
      </c>
      <c r="E529" s="3">
        <v>4000000</v>
      </c>
    </row>
    <row r="530" spans="1:5" ht="33.75" customHeight="1">
      <c r="A530" s="136"/>
      <c r="B530" s="136"/>
      <c r="C530" s="136"/>
      <c r="D530" s="136"/>
      <c r="E530" s="7">
        <f>SUM(E521:E529)</f>
        <v>34500000</v>
      </c>
    </row>
    <row r="531" spans="1:5" ht="33.75" customHeight="1">
      <c r="A531" s="138" t="s">
        <v>122</v>
      </c>
      <c r="B531" s="138"/>
      <c r="C531" s="138"/>
      <c r="D531" s="138"/>
      <c r="E531" s="138"/>
    </row>
    <row r="532" spans="1:5" ht="46.5" customHeight="1">
      <c r="A532" s="25">
        <v>436</v>
      </c>
      <c r="B532" s="26"/>
      <c r="C532" s="4"/>
      <c r="D532" s="34" t="s">
        <v>1230</v>
      </c>
      <c r="E532" s="3">
        <v>500000</v>
      </c>
    </row>
    <row r="533" spans="1:5" ht="46.5" customHeight="1">
      <c r="A533" s="25">
        <v>437</v>
      </c>
      <c r="B533" s="26"/>
      <c r="C533" s="4"/>
      <c r="D533" s="34" t="s">
        <v>1229</v>
      </c>
      <c r="E533" s="3">
        <v>1000000</v>
      </c>
    </row>
    <row r="534" spans="1:5" ht="46.5" customHeight="1">
      <c r="A534" s="25">
        <v>438</v>
      </c>
      <c r="B534" s="26"/>
      <c r="C534" s="4"/>
      <c r="D534" s="5" t="s">
        <v>646</v>
      </c>
      <c r="E534" s="3">
        <v>400000</v>
      </c>
    </row>
    <row r="535" spans="1:5" ht="58.5" customHeight="1">
      <c r="A535" s="25">
        <v>439</v>
      </c>
      <c r="B535" s="26"/>
      <c r="C535" s="4"/>
      <c r="D535" s="5" t="s">
        <v>647</v>
      </c>
      <c r="E535" s="3">
        <v>1100000</v>
      </c>
    </row>
    <row r="536" spans="1:5" ht="42.75" customHeight="1">
      <c r="A536" s="25">
        <v>440</v>
      </c>
      <c r="B536" s="26"/>
      <c r="C536" s="4"/>
      <c r="D536" s="5" t="s">
        <v>986</v>
      </c>
      <c r="E536" s="3">
        <v>300000</v>
      </c>
    </row>
    <row r="537" spans="1:5" ht="45" customHeight="1">
      <c r="A537" s="25">
        <v>441</v>
      </c>
      <c r="B537" s="26"/>
      <c r="C537" s="4"/>
      <c r="D537" s="5" t="s">
        <v>648</v>
      </c>
      <c r="E537" s="3">
        <v>1300000</v>
      </c>
    </row>
    <row r="538" spans="1:5" ht="33.75" customHeight="1">
      <c r="A538" s="136"/>
      <c r="B538" s="136"/>
      <c r="C538" s="136"/>
      <c r="D538" s="136"/>
      <c r="E538" s="7">
        <f>SUM(E532:E537)</f>
        <v>4600000</v>
      </c>
    </row>
    <row r="539" spans="1:5" ht="33.75" customHeight="1">
      <c r="A539" s="138" t="s">
        <v>120</v>
      </c>
      <c r="B539" s="138"/>
      <c r="C539" s="138"/>
      <c r="D539" s="138"/>
      <c r="E539" s="138"/>
    </row>
    <row r="540" spans="1:5" ht="50.25" customHeight="1">
      <c r="A540" s="25">
        <v>442</v>
      </c>
      <c r="B540" s="26"/>
      <c r="C540" s="4"/>
      <c r="D540" s="5" t="s">
        <v>1231</v>
      </c>
      <c r="E540" s="3">
        <v>500000</v>
      </c>
    </row>
    <row r="541" spans="1:5" ht="39" customHeight="1">
      <c r="A541" s="136"/>
      <c r="B541" s="136"/>
      <c r="C541" s="136"/>
      <c r="D541" s="136"/>
      <c r="E541" s="7">
        <f>SUM(E540:E540)</f>
        <v>500000</v>
      </c>
    </row>
    <row r="542" spans="1:5" ht="41.25" customHeight="1">
      <c r="A542" s="138" t="s">
        <v>44</v>
      </c>
      <c r="B542" s="138"/>
      <c r="C542" s="138"/>
      <c r="D542" s="138"/>
      <c r="E542" s="138"/>
    </row>
    <row r="543" spans="1:5" ht="41.25" customHeight="1">
      <c r="A543" s="25">
        <v>443</v>
      </c>
      <c r="B543" s="26" t="s">
        <v>25</v>
      </c>
      <c r="C543" s="26"/>
      <c r="D543" s="5" t="s">
        <v>438</v>
      </c>
      <c r="E543" s="3">
        <v>5000000</v>
      </c>
    </row>
    <row r="544" spans="1:5" ht="33" customHeight="1">
      <c r="A544" s="25">
        <v>444</v>
      </c>
      <c r="B544" s="26" t="s">
        <v>25</v>
      </c>
      <c r="C544" s="26"/>
      <c r="D544" s="5" t="s">
        <v>85</v>
      </c>
      <c r="E544" s="3">
        <v>3500000</v>
      </c>
    </row>
    <row r="545" spans="1:5" ht="42.75" customHeight="1">
      <c r="A545" s="25">
        <v>445</v>
      </c>
      <c r="B545" s="26" t="s">
        <v>25</v>
      </c>
      <c r="C545" s="26"/>
      <c r="D545" s="5" t="s">
        <v>439</v>
      </c>
      <c r="E545" s="3">
        <v>2500000</v>
      </c>
    </row>
    <row r="546" spans="1:5" ht="33" customHeight="1">
      <c r="A546" s="25">
        <v>446</v>
      </c>
      <c r="B546" s="26"/>
      <c r="C546" s="26"/>
      <c r="D546" s="5" t="s">
        <v>440</v>
      </c>
      <c r="E546" s="3">
        <v>3000000</v>
      </c>
    </row>
    <row r="547" spans="1:5" ht="59.25" customHeight="1">
      <c r="A547" s="25">
        <v>447</v>
      </c>
      <c r="B547" s="26"/>
      <c r="C547" s="26"/>
      <c r="D547" s="28" t="s">
        <v>1029</v>
      </c>
      <c r="E547" s="3">
        <v>1000000</v>
      </c>
    </row>
    <row r="548" spans="1:5" ht="32.25" customHeight="1">
      <c r="A548" s="25">
        <v>448</v>
      </c>
      <c r="B548" s="26"/>
      <c r="C548" s="26"/>
      <c r="D548" s="28" t="s">
        <v>1459</v>
      </c>
      <c r="E548" s="3">
        <v>1500000</v>
      </c>
    </row>
    <row r="549" spans="1:5" ht="42.75" customHeight="1">
      <c r="A549" s="25">
        <v>449</v>
      </c>
      <c r="B549" s="26"/>
      <c r="C549" s="4"/>
      <c r="D549" s="28" t="s">
        <v>1028</v>
      </c>
      <c r="E549" s="3">
        <v>1000000</v>
      </c>
    </row>
    <row r="550" spans="1:5" ht="30.75" customHeight="1">
      <c r="A550" s="136"/>
      <c r="B550" s="136"/>
      <c r="C550" s="136"/>
      <c r="D550" s="136"/>
      <c r="E550" s="7">
        <f>SUM(E543:E549)</f>
        <v>17500000</v>
      </c>
    </row>
    <row r="551" spans="1:5" ht="41.25" customHeight="1">
      <c r="A551" s="146" t="s">
        <v>124</v>
      </c>
      <c r="B551" s="146"/>
      <c r="C551" s="146"/>
      <c r="D551" s="146"/>
      <c r="E551" s="146"/>
    </row>
    <row r="552" spans="1:5" ht="41.25" customHeight="1">
      <c r="A552" s="25">
        <v>450</v>
      </c>
      <c r="B552" s="26" t="s">
        <v>25</v>
      </c>
      <c r="C552" s="4"/>
      <c r="D552" s="5" t="s">
        <v>138</v>
      </c>
      <c r="E552" s="3">
        <v>3050000</v>
      </c>
    </row>
    <row r="553" spans="1:5" ht="30.75" customHeight="1">
      <c r="A553" s="25">
        <v>451</v>
      </c>
      <c r="B553" s="26"/>
      <c r="C553" s="4"/>
      <c r="D553" s="5" t="s">
        <v>441</v>
      </c>
      <c r="E553" s="3">
        <v>2000000</v>
      </c>
    </row>
    <row r="554" spans="1:5" ht="51" customHeight="1">
      <c r="A554" s="25">
        <v>452</v>
      </c>
      <c r="B554" s="26"/>
      <c r="C554" s="4"/>
      <c r="D554" s="99" t="s">
        <v>1423</v>
      </c>
      <c r="E554" s="102">
        <v>50000000</v>
      </c>
    </row>
    <row r="555" spans="1:5" ht="41.25" customHeight="1">
      <c r="A555" s="25">
        <v>453</v>
      </c>
      <c r="B555" s="26" t="s">
        <v>25</v>
      </c>
      <c r="C555" s="26"/>
      <c r="D555" s="5" t="s">
        <v>139</v>
      </c>
      <c r="E555" s="3">
        <v>800000</v>
      </c>
    </row>
    <row r="556" spans="1:5" ht="29.25" customHeight="1">
      <c r="A556" s="25">
        <v>454</v>
      </c>
      <c r="B556" s="26" t="s">
        <v>25</v>
      </c>
      <c r="C556" s="26"/>
      <c r="D556" s="5" t="s">
        <v>250</v>
      </c>
      <c r="E556" s="3">
        <v>300000</v>
      </c>
    </row>
    <row r="557" spans="1:5" ht="25.5" customHeight="1">
      <c r="A557" s="136"/>
      <c r="B557" s="136"/>
      <c r="C557" s="136"/>
      <c r="D557" s="136"/>
      <c r="E557" s="7">
        <f>SUM(E552:E556)</f>
        <v>56150000</v>
      </c>
    </row>
    <row r="558" spans="1:5" ht="34.5" customHeight="1">
      <c r="A558" s="146" t="s">
        <v>130</v>
      </c>
      <c r="B558" s="146"/>
      <c r="C558" s="146"/>
      <c r="D558" s="146"/>
      <c r="E558" s="146"/>
    </row>
    <row r="559" spans="1:5" ht="50.25" customHeight="1">
      <c r="A559" s="25">
        <v>455</v>
      </c>
      <c r="B559" s="26" t="s">
        <v>25</v>
      </c>
      <c r="C559" s="26"/>
      <c r="D559" s="5" t="s">
        <v>811</v>
      </c>
      <c r="E559" s="3">
        <v>3000000</v>
      </c>
    </row>
    <row r="560" spans="1:5" ht="27" customHeight="1">
      <c r="A560" s="136"/>
      <c r="B560" s="136"/>
      <c r="C560" s="136"/>
      <c r="D560" s="136"/>
      <c r="E560" s="7">
        <f>SUM(E559)</f>
        <v>3000000</v>
      </c>
    </row>
    <row r="561" spans="1:5" ht="31.5" customHeight="1">
      <c r="A561" s="138" t="s">
        <v>147</v>
      </c>
      <c r="B561" s="138"/>
      <c r="C561" s="138"/>
      <c r="D561" s="138"/>
      <c r="E561" s="138"/>
    </row>
    <row r="562" spans="1:5" ht="32.25" customHeight="1">
      <c r="A562" s="25">
        <v>456</v>
      </c>
      <c r="B562" s="26" t="s">
        <v>25</v>
      </c>
      <c r="C562" s="26"/>
      <c r="D562" s="5" t="s">
        <v>148</v>
      </c>
      <c r="E562" s="3">
        <v>1500000</v>
      </c>
    </row>
    <row r="563" spans="1:5" ht="30" customHeight="1">
      <c r="A563" s="25">
        <v>457</v>
      </c>
      <c r="B563" s="26" t="s">
        <v>25</v>
      </c>
      <c r="C563" s="26"/>
      <c r="D563" s="5" t="s">
        <v>164</v>
      </c>
      <c r="E563" s="3">
        <v>700000</v>
      </c>
    </row>
    <row r="564" spans="1:5" ht="47.25" customHeight="1">
      <c r="A564" s="25">
        <v>458</v>
      </c>
      <c r="B564" s="26"/>
      <c r="C564" s="26"/>
      <c r="D564" s="5" t="s">
        <v>1460</v>
      </c>
      <c r="E564" s="3">
        <v>150000</v>
      </c>
    </row>
    <row r="565" spans="1:5" ht="38.25" customHeight="1">
      <c r="A565" s="25">
        <v>459</v>
      </c>
      <c r="B565" s="26"/>
      <c r="C565" s="26"/>
      <c r="D565" s="5" t="s">
        <v>443</v>
      </c>
      <c r="E565" s="3">
        <v>1000000</v>
      </c>
    </row>
    <row r="566" spans="1:5" ht="38.25" customHeight="1">
      <c r="A566" s="25">
        <v>460</v>
      </c>
      <c r="B566" s="26"/>
      <c r="C566" s="26"/>
      <c r="D566" s="5" t="s">
        <v>444</v>
      </c>
      <c r="E566" s="3">
        <v>100000</v>
      </c>
    </row>
    <row r="567" spans="1:5" ht="38.25" customHeight="1">
      <c r="A567" s="25">
        <v>461</v>
      </c>
      <c r="B567" s="26"/>
      <c r="C567" s="26"/>
      <c r="D567" s="5" t="s">
        <v>445</v>
      </c>
      <c r="E567" s="3">
        <v>150000</v>
      </c>
    </row>
    <row r="568" spans="1:5" ht="38.25" customHeight="1">
      <c r="A568" s="25">
        <v>462</v>
      </c>
      <c r="B568" s="26"/>
      <c r="C568" s="26"/>
      <c r="D568" s="5" t="s">
        <v>446</v>
      </c>
      <c r="E568" s="3">
        <v>50000</v>
      </c>
    </row>
    <row r="569" spans="1:5" ht="33.75" customHeight="1">
      <c r="A569" s="25">
        <v>463</v>
      </c>
      <c r="B569" s="26" t="s">
        <v>25</v>
      </c>
      <c r="C569" s="26"/>
      <c r="D569" s="68" t="s">
        <v>442</v>
      </c>
      <c r="E569" s="33">
        <v>5000000</v>
      </c>
    </row>
    <row r="570" spans="1:5" ht="33.75" customHeight="1">
      <c r="A570" s="25">
        <v>464</v>
      </c>
      <c r="B570" s="26"/>
      <c r="C570" s="26"/>
      <c r="D570" s="68" t="s">
        <v>909</v>
      </c>
      <c r="E570" s="33">
        <v>700000</v>
      </c>
    </row>
    <row r="571" spans="1:5" ht="36" customHeight="1">
      <c r="A571" s="25">
        <v>465</v>
      </c>
      <c r="B571" s="26"/>
      <c r="C571" s="26"/>
      <c r="D571" s="68" t="s">
        <v>1461</v>
      </c>
      <c r="E571" s="33">
        <v>600000</v>
      </c>
    </row>
    <row r="572" spans="1:5" ht="27" customHeight="1">
      <c r="A572" s="115"/>
      <c r="B572" s="116"/>
      <c r="C572" s="116"/>
      <c r="D572" s="117"/>
      <c r="E572" s="39">
        <f>SUM(E562:E571)</f>
        <v>9950000</v>
      </c>
    </row>
    <row r="573" spans="1:5" ht="33.75" customHeight="1">
      <c r="A573" s="138" t="s">
        <v>229</v>
      </c>
      <c r="B573" s="138"/>
      <c r="C573" s="138"/>
      <c r="D573" s="138"/>
      <c r="E573" s="138"/>
    </row>
    <row r="574" spans="1:5" ht="33" customHeight="1">
      <c r="A574" s="25">
        <v>466</v>
      </c>
      <c r="B574" s="8"/>
      <c r="C574" s="8"/>
      <c r="D574" s="5" t="s">
        <v>239</v>
      </c>
      <c r="E574" s="3">
        <v>2500000</v>
      </c>
    </row>
    <row r="575" spans="1:5" ht="27.75" customHeight="1">
      <c r="A575" s="124"/>
      <c r="B575" s="125"/>
      <c r="C575" s="125"/>
      <c r="D575" s="126"/>
      <c r="E575" s="7">
        <f>SUM(E574:E574)</f>
        <v>2500000</v>
      </c>
    </row>
    <row r="576" spans="1:5" ht="37.5" customHeight="1">
      <c r="A576" s="138" t="s">
        <v>62</v>
      </c>
      <c r="B576" s="138"/>
      <c r="C576" s="138"/>
      <c r="D576" s="138"/>
      <c r="E576" s="138"/>
    </row>
    <row r="577" spans="1:5" ht="37.5" customHeight="1">
      <c r="A577" s="25">
        <v>467</v>
      </c>
      <c r="B577" s="26" t="s">
        <v>25</v>
      </c>
      <c r="C577" s="26"/>
      <c r="D577" s="28" t="s">
        <v>1282</v>
      </c>
      <c r="E577" s="107">
        <v>1000000</v>
      </c>
    </row>
    <row r="578" spans="1:5" ht="37.5" customHeight="1">
      <c r="A578" s="25">
        <v>468</v>
      </c>
      <c r="B578" s="26"/>
      <c r="C578" s="26"/>
      <c r="D578" s="28" t="s">
        <v>1245</v>
      </c>
      <c r="E578" s="110">
        <v>2000000</v>
      </c>
    </row>
    <row r="579" spans="1:5" ht="37.5" customHeight="1">
      <c r="A579" s="25">
        <v>469</v>
      </c>
      <c r="B579" s="26"/>
      <c r="C579" s="26"/>
      <c r="D579" s="28" t="s">
        <v>1211</v>
      </c>
      <c r="E579" s="107">
        <v>1000000</v>
      </c>
    </row>
    <row r="580" spans="1:5" ht="37.5" customHeight="1">
      <c r="A580" s="25">
        <v>470</v>
      </c>
      <c r="B580" s="26"/>
      <c r="C580" s="26"/>
      <c r="D580" s="5" t="s">
        <v>905</v>
      </c>
      <c r="E580" s="3">
        <v>1525000</v>
      </c>
    </row>
    <row r="581" spans="1:5" ht="37.5" customHeight="1">
      <c r="A581" s="25">
        <v>471</v>
      </c>
      <c r="B581" s="26" t="s">
        <v>25</v>
      </c>
      <c r="C581" s="26"/>
      <c r="D581" s="5" t="s">
        <v>814</v>
      </c>
      <c r="E581" s="3">
        <v>400000</v>
      </c>
    </row>
    <row r="582" spans="1:5" ht="37.5" customHeight="1">
      <c r="A582" s="25">
        <v>472</v>
      </c>
      <c r="B582" s="26"/>
      <c r="C582" s="26"/>
      <c r="D582" s="5" t="s">
        <v>228</v>
      </c>
      <c r="E582" s="3">
        <v>300000</v>
      </c>
    </row>
    <row r="583" spans="1:5" ht="45" customHeight="1">
      <c r="A583" s="25">
        <v>473</v>
      </c>
      <c r="B583" s="26"/>
      <c r="C583" s="26"/>
      <c r="D583" s="5" t="s">
        <v>1462</v>
      </c>
      <c r="E583" s="3">
        <v>100000</v>
      </c>
    </row>
    <row r="584" spans="1:5" ht="37.5" customHeight="1">
      <c r="A584" s="25">
        <v>474</v>
      </c>
      <c r="B584" s="26"/>
      <c r="C584" s="26"/>
      <c r="D584" s="5" t="s">
        <v>841</v>
      </c>
      <c r="E584" s="3">
        <v>500000</v>
      </c>
    </row>
    <row r="585" spans="1:5" ht="37.5" customHeight="1">
      <c r="A585" s="25">
        <v>475</v>
      </c>
      <c r="B585" s="26"/>
      <c r="C585" s="26"/>
      <c r="D585" s="5" t="s">
        <v>140</v>
      </c>
      <c r="E585" s="3">
        <v>300000</v>
      </c>
    </row>
    <row r="586" spans="1:5" ht="37.5" customHeight="1">
      <c r="A586" s="25">
        <v>476</v>
      </c>
      <c r="B586" s="26"/>
      <c r="C586" s="26"/>
      <c r="D586" s="5" t="s">
        <v>302</v>
      </c>
      <c r="E586" s="3">
        <v>500000</v>
      </c>
    </row>
    <row r="587" spans="1:5" ht="37.5" customHeight="1">
      <c r="A587" s="25">
        <v>477</v>
      </c>
      <c r="B587" s="26"/>
      <c r="C587" s="26"/>
      <c r="D587" s="5" t="s">
        <v>813</v>
      </c>
      <c r="E587" s="3">
        <v>1000000</v>
      </c>
    </row>
    <row r="588" spans="1:5" ht="58.5" customHeight="1">
      <c r="A588" s="25">
        <v>478</v>
      </c>
      <c r="B588" s="26"/>
      <c r="C588" s="26"/>
      <c r="D588" s="5" t="s">
        <v>969</v>
      </c>
      <c r="E588" s="3">
        <v>1000000</v>
      </c>
    </row>
    <row r="589" spans="1:5" ht="59.25" customHeight="1">
      <c r="A589" s="25">
        <v>479</v>
      </c>
      <c r="B589" s="26"/>
      <c r="C589" s="26"/>
      <c r="D589" s="5" t="s">
        <v>1318</v>
      </c>
      <c r="E589" s="3">
        <v>1000000</v>
      </c>
    </row>
    <row r="590" spans="1:5" ht="59.25" customHeight="1">
      <c r="A590" s="25">
        <v>480</v>
      </c>
      <c r="B590" s="26"/>
      <c r="C590" s="26"/>
      <c r="D590" s="95" t="s">
        <v>1195</v>
      </c>
      <c r="E590" s="3">
        <v>1000000</v>
      </c>
    </row>
    <row r="591" spans="1:5" ht="37.5" customHeight="1">
      <c r="A591" s="25">
        <v>481</v>
      </c>
      <c r="B591" s="26"/>
      <c r="C591" s="26"/>
      <c r="D591" s="5" t="s">
        <v>970</v>
      </c>
      <c r="E591" s="3">
        <v>1000000</v>
      </c>
    </row>
    <row r="592" spans="1:5" ht="35.25" customHeight="1">
      <c r="A592" s="25">
        <v>482</v>
      </c>
      <c r="B592" s="26"/>
      <c r="C592" s="26"/>
      <c r="D592" s="5" t="s">
        <v>1463</v>
      </c>
      <c r="E592" s="3">
        <v>500000</v>
      </c>
    </row>
    <row r="593" spans="1:5" ht="63.75" customHeight="1">
      <c r="A593" s="25">
        <v>483</v>
      </c>
      <c r="B593" s="26"/>
      <c r="C593" s="26"/>
      <c r="D593" s="5" t="s">
        <v>972</v>
      </c>
      <c r="E593" s="3">
        <v>2500000</v>
      </c>
    </row>
    <row r="594" spans="1:5" ht="42" customHeight="1">
      <c r="A594" s="25">
        <v>484</v>
      </c>
      <c r="B594" s="26"/>
      <c r="C594" s="26"/>
      <c r="D594" s="5" t="s">
        <v>973</v>
      </c>
      <c r="E594" s="3">
        <v>1000000</v>
      </c>
    </row>
    <row r="595" spans="1:5" ht="49.5" customHeight="1">
      <c r="A595" s="25">
        <v>485</v>
      </c>
      <c r="B595" s="26"/>
      <c r="C595" s="26"/>
      <c r="D595" s="5" t="s">
        <v>974</v>
      </c>
      <c r="E595" s="3">
        <v>1500000</v>
      </c>
    </row>
    <row r="596" spans="1:5" ht="61.5" customHeight="1">
      <c r="A596" s="25">
        <v>486</v>
      </c>
      <c r="B596" s="26"/>
      <c r="C596" s="26"/>
      <c r="D596" s="5" t="s">
        <v>975</v>
      </c>
      <c r="E596" s="3">
        <v>1000000</v>
      </c>
    </row>
    <row r="597" spans="1:5" ht="42" customHeight="1">
      <c r="A597" s="25">
        <v>487</v>
      </c>
      <c r="B597" s="26"/>
      <c r="C597" s="26"/>
      <c r="D597" s="5" t="s">
        <v>976</v>
      </c>
      <c r="E597" s="3">
        <v>1500000</v>
      </c>
    </row>
    <row r="598" spans="1:5" ht="50.25" customHeight="1">
      <c r="A598" s="25">
        <v>488</v>
      </c>
      <c r="B598" s="26"/>
      <c r="C598" s="26"/>
      <c r="D598" s="5" t="s">
        <v>977</v>
      </c>
      <c r="E598" s="3">
        <v>1500000</v>
      </c>
    </row>
    <row r="599" spans="1:5" ht="48.75" customHeight="1">
      <c r="A599" s="25">
        <v>489</v>
      </c>
      <c r="B599" s="26"/>
      <c r="C599" s="26"/>
      <c r="D599" s="5" t="s">
        <v>1319</v>
      </c>
      <c r="E599" s="3">
        <v>5000000</v>
      </c>
    </row>
    <row r="600" spans="1:5" ht="61.5" customHeight="1">
      <c r="A600" s="25">
        <v>490</v>
      </c>
      <c r="B600" s="26"/>
      <c r="C600" s="26"/>
      <c r="D600" s="5" t="s">
        <v>978</v>
      </c>
      <c r="E600" s="3">
        <v>1000000</v>
      </c>
    </row>
    <row r="601" spans="1:5" ht="48.75" customHeight="1">
      <c r="A601" s="25">
        <v>491</v>
      </c>
      <c r="B601" s="26"/>
      <c r="C601" s="26"/>
      <c r="D601" s="95" t="s">
        <v>1086</v>
      </c>
      <c r="E601" s="3">
        <v>500000</v>
      </c>
    </row>
    <row r="602" spans="1:5" ht="50.25" customHeight="1">
      <c r="A602" s="25">
        <v>492</v>
      </c>
      <c r="B602" s="26"/>
      <c r="C602" s="26"/>
      <c r="D602" s="95" t="s">
        <v>1464</v>
      </c>
      <c r="E602" s="3">
        <v>5000000</v>
      </c>
    </row>
    <row r="603" spans="1:5" ht="61.5" customHeight="1">
      <c r="A603" s="25">
        <v>493</v>
      </c>
      <c r="B603" s="26"/>
      <c r="C603" s="26"/>
      <c r="D603" s="95" t="s">
        <v>1465</v>
      </c>
      <c r="E603" s="3">
        <v>500000</v>
      </c>
    </row>
    <row r="604" spans="1:5" ht="46.5" customHeight="1">
      <c r="A604" s="25">
        <v>494</v>
      </c>
      <c r="B604" s="26"/>
      <c r="C604" s="26"/>
      <c r="D604" s="5" t="s">
        <v>971</v>
      </c>
      <c r="E604" s="3">
        <v>500000</v>
      </c>
    </row>
    <row r="605" spans="1:5" ht="38.25" customHeight="1">
      <c r="A605" s="136"/>
      <c r="B605" s="136"/>
      <c r="C605" s="136"/>
      <c r="D605" s="136"/>
      <c r="E605" s="7">
        <f>SUM(E577:E604)</f>
        <v>34625000</v>
      </c>
    </row>
    <row r="606" spans="1:5" ht="38.25" customHeight="1">
      <c r="A606" s="138" t="s">
        <v>56</v>
      </c>
      <c r="B606" s="138"/>
      <c r="C606" s="138"/>
      <c r="D606" s="138"/>
      <c r="E606" s="138"/>
    </row>
    <row r="607" spans="1:5" ht="27.75" customHeight="1">
      <c r="A607" s="25">
        <v>495</v>
      </c>
      <c r="B607" s="4" t="s">
        <v>25</v>
      </c>
      <c r="C607" s="4"/>
      <c r="D607" s="28" t="s">
        <v>135</v>
      </c>
      <c r="E607" s="3">
        <v>604950</v>
      </c>
    </row>
    <row r="608" spans="1:5" ht="27.75" customHeight="1">
      <c r="A608" s="25">
        <v>496</v>
      </c>
      <c r="B608" s="4"/>
      <c r="C608" s="4"/>
      <c r="D608" s="28" t="s">
        <v>282</v>
      </c>
      <c r="E608" s="3">
        <v>547500</v>
      </c>
    </row>
    <row r="609" spans="1:5" ht="33.75" customHeight="1">
      <c r="A609" s="25">
        <v>497</v>
      </c>
      <c r="B609" s="4" t="s">
        <v>25</v>
      </c>
      <c r="C609" s="4"/>
      <c r="D609" s="28" t="s">
        <v>204</v>
      </c>
      <c r="E609" s="3">
        <v>209000</v>
      </c>
    </row>
    <row r="610" spans="1:5" ht="30.75" customHeight="1">
      <c r="A610" s="130"/>
      <c r="B610" s="131"/>
      <c r="C610" s="131"/>
      <c r="D610" s="132"/>
      <c r="E610" s="7">
        <f>SUM(E607:E609)</f>
        <v>1361450</v>
      </c>
    </row>
    <row r="611" spans="1:5" ht="44.25" customHeight="1">
      <c r="A611" s="138" t="s">
        <v>55</v>
      </c>
      <c r="B611" s="138"/>
      <c r="C611" s="138"/>
      <c r="D611" s="138"/>
      <c r="E611" s="138"/>
    </row>
    <row r="612" spans="1:5" ht="59.25" customHeight="1">
      <c r="A612" s="25">
        <v>498</v>
      </c>
      <c r="B612" s="26" t="s">
        <v>25</v>
      </c>
      <c r="C612" s="26"/>
      <c r="D612" s="5" t="s">
        <v>1050</v>
      </c>
      <c r="E612" s="3">
        <v>800000</v>
      </c>
    </row>
    <row r="613" spans="1:5" ht="45" customHeight="1">
      <c r="A613" s="25">
        <v>499</v>
      </c>
      <c r="B613" s="26"/>
      <c r="C613" s="26"/>
      <c r="D613" s="5" t="s">
        <v>1467</v>
      </c>
      <c r="E613" s="3">
        <v>1000000</v>
      </c>
    </row>
    <row r="614" spans="1:5" ht="59.25" customHeight="1">
      <c r="A614" s="25">
        <v>500</v>
      </c>
      <c r="B614" s="26"/>
      <c r="C614" s="26"/>
      <c r="D614" s="5" t="s">
        <v>279</v>
      </c>
      <c r="E614" s="3">
        <v>5000000</v>
      </c>
    </row>
    <row r="615" spans="1:5" ht="59.25" customHeight="1">
      <c r="A615" s="25">
        <v>501</v>
      </c>
      <c r="B615" s="26"/>
      <c r="C615" s="26"/>
      <c r="D615" s="5" t="s">
        <v>1466</v>
      </c>
      <c r="E615" s="3">
        <v>5000000</v>
      </c>
    </row>
    <row r="616" spans="1:5" ht="43.5" customHeight="1">
      <c r="A616" s="25">
        <v>502</v>
      </c>
      <c r="B616" s="26" t="s">
        <v>25</v>
      </c>
      <c r="C616" s="26"/>
      <c r="D616" s="5" t="s">
        <v>97</v>
      </c>
      <c r="E616" s="3">
        <v>1000000</v>
      </c>
    </row>
    <row r="617" spans="1:5" ht="42" customHeight="1">
      <c r="A617" s="25">
        <v>503</v>
      </c>
      <c r="B617" s="26" t="s">
        <v>25</v>
      </c>
      <c r="C617" s="26"/>
      <c r="D617" s="5" t="s">
        <v>1021</v>
      </c>
      <c r="E617" s="3">
        <v>1000000</v>
      </c>
    </row>
    <row r="618" spans="1:5" ht="42" customHeight="1">
      <c r="A618" s="25">
        <v>504</v>
      </c>
      <c r="B618" s="26"/>
      <c r="C618" s="26"/>
      <c r="D618" s="5" t="s">
        <v>1468</v>
      </c>
      <c r="E618" s="3">
        <v>1000000</v>
      </c>
    </row>
    <row r="619" spans="1:5" ht="66.75" customHeight="1">
      <c r="A619" s="25">
        <v>505</v>
      </c>
      <c r="B619" s="26" t="s">
        <v>25</v>
      </c>
      <c r="C619" s="26"/>
      <c r="D619" s="5" t="s">
        <v>1212</v>
      </c>
      <c r="E619" s="3">
        <v>1200000</v>
      </c>
    </row>
    <row r="620" spans="1:5" ht="37.5" customHeight="1">
      <c r="A620" s="136"/>
      <c r="B620" s="136"/>
      <c r="C620" s="136"/>
      <c r="D620" s="136"/>
      <c r="E620" s="7">
        <f>SUM(E612:E619)</f>
        <v>16000000</v>
      </c>
    </row>
    <row r="621" spans="1:5" ht="37.5" customHeight="1">
      <c r="A621" s="138" t="s">
        <v>116</v>
      </c>
      <c r="B621" s="138"/>
      <c r="C621" s="138"/>
      <c r="D621" s="138"/>
      <c r="E621" s="138"/>
    </row>
    <row r="622" spans="1:5" ht="45.75" customHeight="1">
      <c r="A622" s="25">
        <v>506</v>
      </c>
      <c r="B622" s="7"/>
      <c r="C622" s="7"/>
      <c r="D622" s="5" t="s">
        <v>1312</v>
      </c>
      <c r="E622" s="3">
        <v>500000</v>
      </c>
    </row>
    <row r="623" spans="1:5" ht="43.5" customHeight="1">
      <c r="A623" s="25">
        <v>507</v>
      </c>
      <c r="B623" s="26" t="s">
        <v>25</v>
      </c>
      <c r="C623" s="26"/>
      <c r="D623" s="5" t="s">
        <v>826</v>
      </c>
      <c r="E623" s="3">
        <v>684000</v>
      </c>
    </row>
    <row r="624" spans="1:5" ht="37.5" customHeight="1">
      <c r="A624" s="136"/>
      <c r="B624" s="136"/>
      <c r="C624" s="136"/>
      <c r="D624" s="136"/>
      <c r="E624" s="7">
        <f>SUM(E622:E623)</f>
        <v>1184000</v>
      </c>
    </row>
    <row r="625" spans="1:5" ht="37.5" customHeight="1">
      <c r="A625" s="138" t="s">
        <v>152</v>
      </c>
      <c r="B625" s="138"/>
      <c r="C625" s="138"/>
      <c r="D625" s="138"/>
      <c r="E625" s="138"/>
    </row>
    <row r="626" spans="1:5" ht="50.25" customHeight="1">
      <c r="A626" s="25">
        <v>508</v>
      </c>
      <c r="B626" s="26" t="s">
        <v>25</v>
      </c>
      <c r="C626" s="26"/>
      <c r="D626" s="5" t="s">
        <v>153</v>
      </c>
      <c r="E626" s="3">
        <v>200000</v>
      </c>
    </row>
    <row r="627" spans="1:5" ht="37.5" customHeight="1">
      <c r="A627" s="25">
        <v>509</v>
      </c>
      <c r="B627" s="26"/>
      <c r="C627" s="26"/>
      <c r="D627" s="5" t="s">
        <v>1469</v>
      </c>
      <c r="E627" s="3">
        <v>2500000</v>
      </c>
    </row>
    <row r="628" spans="1:5" ht="37.5" customHeight="1">
      <c r="A628" s="25">
        <v>510</v>
      </c>
      <c r="B628" s="26"/>
      <c r="C628" s="26"/>
      <c r="D628" s="5" t="s">
        <v>792</v>
      </c>
      <c r="E628" s="3">
        <v>2200000</v>
      </c>
    </row>
    <row r="629" spans="1:5" ht="37.5" customHeight="1">
      <c r="A629" s="136"/>
      <c r="B629" s="136"/>
      <c r="C629" s="136"/>
      <c r="D629" s="136"/>
      <c r="E629" s="7">
        <f>SUM(E626:E628)</f>
        <v>4900000</v>
      </c>
    </row>
    <row r="630" spans="1:5" ht="37.5" customHeight="1">
      <c r="A630" s="138" t="s">
        <v>197</v>
      </c>
      <c r="B630" s="138"/>
      <c r="C630" s="138"/>
      <c r="D630" s="138"/>
      <c r="E630" s="138"/>
    </row>
    <row r="631" spans="1:5" ht="35.25" customHeight="1">
      <c r="A631" s="25">
        <v>511</v>
      </c>
      <c r="B631" s="8"/>
      <c r="C631" s="4"/>
      <c r="D631" s="5" t="s">
        <v>203</v>
      </c>
      <c r="E631" s="3">
        <v>150000</v>
      </c>
    </row>
    <row r="632" spans="1:5" ht="33" customHeight="1">
      <c r="A632" s="3"/>
      <c r="B632" s="4"/>
      <c r="C632" s="4"/>
      <c r="D632" s="3"/>
      <c r="E632" s="7">
        <f>SUM(E631:E631)</f>
        <v>150000</v>
      </c>
    </row>
    <row r="633" spans="1:5" ht="33" customHeight="1">
      <c r="A633" s="138" t="s">
        <v>165</v>
      </c>
      <c r="B633" s="138"/>
      <c r="C633" s="138"/>
      <c r="D633" s="138"/>
      <c r="E633" s="138"/>
    </row>
    <row r="634" spans="1:5" ht="56.25" customHeight="1">
      <c r="A634" s="25">
        <v>512</v>
      </c>
      <c r="B634" s="8"/>
      <c r="C634" s="8"/>
      <c r="D634" s="34" t="s">
        <v>1321</v>
      </c>
      <c r="E634" s="3">
        <v>2500000</v>
      </c>
    </row>
    <row r="635" spans="1:5" ht="56.25" customHeight="1">
      <c r="A635" s="25">
        <v>513</v>
      </c>
      <c r="B635" s="8"/>
      <c r="C635" s="8"/>
      <c r="D635" s="34" t="s">
        <v>1226</v>
      </c>
      <c r="E635" s="3">
        <v>1000000</v>
      </c>
    </row>
    <row r="636" spans="1:5" ht="56.25" customHeight="1">
      <c r="A636" s="25">
        <v>514</v>
      </c>
      <c r="B636" s="8"/>
      <c r="C636" s="8"/>
      <c r="D636" s="34" t="s">
        <v>1320</v>
      </c>
      <c r="E636" s="3">
        <v>100000</v>
      </c>
    </row>
    <row r="637" spans="1:5" ht="33" customHeight="1">
      <c r="A637" s="25">
        <v>515</v>
      </c>
      <c r="B637" s="8"/>
      <c r="C637" s="8"/>
      <c r="D637" s="5" t="s">
        <v>758</v>
      </c>
      <c r="E637" s="3">
        <v>5000000</v>
      </c>
    </row>
    <row r="638" spans="1:5" ht="33" customHeight="1">
      <c r="A638" s="25">
        <v>516</v>
      </c>
      <c r="B638" s="8"/>
      <c r="C638" s="8"/>
      <c r="D638" s="5" t="s">
        <v>380</v>
      </c>
      <c r="E638" s="3">
        <v>500000</v>
      </c>
    </row>
    <row r="639" spans="1:5" ht="44.25" customHeight="1">
      <c r="A639" s="25">
        <v>517</v>
      </c>
      <c r="B639" s="8"/>
      <c r="C639" s="8"/>
      <c r="D639" s="5" t="s">
        <v>756</v>
      </c>
      <c r="E639" s="3">
        <v>204750</v>
      </c>
    </row>
    <row r="640" spans="1:5" ht="44.25" customHeight="1">
      <c r="A640" s="25">
        <v>518</v>
      </c>
      <c r="B640" s="8"/>
      <c r="C640" s="8"/>
      <c r="D640" s="5" t="s">
        <v>757</v>
      </c>
      <c r="E640" s="3">
        <v>119615</v>
      </c>
    </row>
    <row r="641" spans="1:5" ht="44.25" customHeight="1">
      <c r="A641" s="25">
        <v>519</v>
      </c>
      <c r="B641" s="8"/>
      <c r="C641" s="8"/>
      <c r="D641" s="5" t="s">
        <v>760</v>
      </c>
      <c r="E641" s="3">
        <v>500000</v>
      </c>
    </row>
    <row r="642" spans="1:5" ht="39.75" customHeight="1">
      <c r="A642" s="25">
        <v>520</v>
      </c>
      <c r="B642" s="26"/>
      <c r="C642" s="26"/>
      <c r="D642" s="5" t="s">
        <v>276</v>
      </c>
      <c r="E642" s="3">
        <v>200000</v>
      </c>
    </row>
    <row r="643" spans="1:5" ht="56.25" customHeight="1">
      <c r="A643" s="25">
        <v>521</v>
      </c>
      <c r="B643" s="26"/>
      <c r="C643" s="26"/>
      <c r="D643" s="5" t="s">
        <v>216</v>
      </c>
      <c r="E643" s="3">
        <v>900000</v>
      </c>
    </row>
    <row r="644" spans="1:5" ht="33" customHeight="1">
      <c r="A644" s="25">
        <v>522</v>
      </c>
      <c r="B644" s="26" t="s">
        <v>25</v>
      </c>
      <c r="C644" s="26"/>
      <c r="D644" s="5" t="s">
        <v>149</v>
      </c>
      <c r="E644" s="3">
        <v>300000</v>
      </c>
    </row>
    <row r="645" spans="1:5" ht="49.5" customHeight="1">
      <c r="A645" s="25">
        <v>523</v>
      </c>
      <c r="B645" s="26"/>
      <c r="C645" s="26"/>
      <c r="D645" s="5" t="s">
        <v>447</v>
      </c>
      <c r="E645" s="3">
        <v>5000000</v>
      </c>
    </row>
    <row r="646" spans="1:5" ht="41.25" customHeight="1">
      <c r="A646" s="25">
        <v>524</v>
      </c>
      <c r="B646" s="26"/>
      <c r="C646" s="26"/>
      <c r="D646" s="5" t="s">
        <v>448</v>
      </c>
      <c r="E646" s="3">
        <v>10000000</v>
      </c>
    </row>
    <row r="647" spans="1:5" ht="32.25" customHeight="1">
      <c r="A647" s="130"/>
      <c r="B647" s="131"/>
      <c r="C647" s="131"/>
      <c r="D647" s="132"/>
      <c r="E647" s="7">
        <f>SUM(E634:E646)</f>
        <v>26324365</v>
      </c>
    </row>
    <row r="648" spans="1:5" ht="33.75" customHeight="1">
      <c r="A648" s="124" t="s">
        <v>63</v>
      </c>
      <c r="B648" s="125"/>
      <c r="C648" s="125"/>
      <c r="D648" s="125"/>
      <c r="E648" s="126"/>
    </row>
    <row r="649" spans="1:5" ht="44.25" customHeight="1">
      <c r="A649" s="25">
        <v>525</v>
      </c>
      <c r="B649" s="8"/>
      <c r="C649" s="4"/>
      <c r="D649" s="34" t="s">
        <v>1232</v>
      </c>
      <c r="E649" s="48">
        <v>1000000</v>
      </c>
    </row>
    <row r="650" spans="1:5" ht="51" customHeight="1">
      <c r="A650" s="25">
        <v>526</v>
      </c>
      <c r="B650" s="8"/>
      <c r="C650" s="4"/>
      <c r="D650" s="34" t="s">
        <v>744</v>
      </c>
      <c r="E650" s="3">
        <v>150000</v>
      </c>
    </row>
    <row r="651" spans="1:5" ht="49.5" customHeight="1">
      <c r="A651" s="25">
        <v>527</v>
      </c>
      <c r="B651" s="8"/>
      <c r="C651" s="4"/>
      <c r="D651" s="34" t="s">
        <v>1419</v>
      </c>
      <c r="E651" s="3">
        <v>8900000</v>
      </c>
    </row>
    <row r="652" spans="1:5" ht="49.5" customHeight="1">
      <c r="A652" s="25">
        <v>528</v>
      </c>
      <c r="B652" s="8"/>
      <c r="C652" s="4"/>
      <c r="D652" s="34" t="s">
        <v>723</v>
      </c>
      <c r="E652" s="51">
        <v>2500000</v>
      </c>
    </row>
    <row r="653" spans="1:5" ht="39.75" customHeight="1">
      <c r="A653" s="25">
        <v>529</v>
      </c>
      <c r="B653" s="8"/>
      <c r="C653" s="4"/>
      <c r="D653" s="34" t="s">
        <v>1130</v>
      </c>
      <c r="E653" s="51">
        <v>900000</v>
      </c>
    </row>
    <row r="654" spans="1:5" ht="38.25" customHeight="1">
      <c r="A654" s="25">
        <v>530</v>
      </c>
      <c r="B654" s="8"/>
      <c r="C654" s="4"/>
      <c r="D654" s="34" t="s">
        <v>1129</v>
      </c>
      <c r="E654" s="51">
        <v>800000</v>
      </c>
    </row>
    <row r="655" spans="1:5" ht="42" customHeight="1">
      <c r="A655" s="25">
        <v>531</v>
      </c>
      <c r="B655" s="8"/>
      <c r="C655" s="4"/>
      <c r="D655" s="34" t="s">
        <v>1470</v>
      </c>
      <c r="E655" s="51">
        <v>5000000</v>
      </c>
    </row>
    <row r="656" spans="1:5" ht="49.5" customHeight="1">
      <c r="A656" s="25">
        <v>532</v>
      </c>
      <c r="B656" s="8"/>
      <c r="C656" s="4"/>
      <c r="D656" s="34" t="s">
        <v>1128</v>
      </c>
      <c r="E656" s="51">
        <v>600000</v>
      </c>
    </row>
    <row r="657" spans="1:5" ht="54" customHeight="1">
      <c r="A657" s="25">
        <v>533</v>
      </c>
      <c r="B657" s="8"/>
      <c r="C657" s="4"/>
      <c r="D657" s="34" t="s">
        <v>1127</v>
      </c>
      <c r="E657" s="51">
        <v>10000000</v>
      </c>
    </row>
    <row r="658" spans="1:5" ht="49.5" customHeight="1">
      <c r="A658" s="25">
        <v>534</v>
      </c>
      <c r="B658" s="8"/>
      <c r="C658" s="4"/>
      <c r="D658" s="34" t="s">
        <v>1126</v>
      </c>
      <c r="E658" s="51">
        <v>500000</v>
      </c>
    </row>
    <row r="659" spans="1:5" ht="49.5" customHeight="1">
      <c r="A659" s="25">
        <v>535</v>
      </c>
      <c r="B659" s="8"/>
      <c r="C659" s="4"/>
      <c r="D659" s="28" t="s">
        <v>1260</v>
      </c>
      <c r="E659" s="110">
        <v>10000000</v>
      </c>
    </row>
    <row r="660" spans="1:5" ht="70.5" customHeight="1">
      <c r="A660" s="25">
        <v>536</v>
      </c>
      <c r="B660" s="8"/>
      <c r="C660" s="4"/>
      <c r="D660" s="34" t="s">
        <v>1125</v>
      </c>
      <c r="E660" s="51">
        <v>1000000</v>
      </c>
    </row>
    <row r="661" spans="1:5" ht="49.5" customHeight="1">
      <c r="A661" s="25">
        <v>537</v>
      </c>
      <c r="B661" s="8"/>
      <c r="C661" s="4"/>
      <c r="D661" s="34" t="s">
        <v>1131</v>
      </c>
      <c r="E661" s="51">
        <v>500000</v>
      </c>
    </row>
    <row r="662" spans="1:5" ht="33.75" customHeight="1">
      <c r="A662" s="25">
        <v>538</v>
      </c>
      <c r="B662" s="8"/>
      <c r="C662" s="4"/>
      <c r="D662" s="34" t="s">
        <v>287</v>
      </c>
      <c r="E662" s="3">
        <v>2000000</v>
      </c>
    </row>
    <row r="663" spans="1:5" ht="40.5" customHeight="1">
      <c r="A663" s="25">
        <v>539</v>
      </c>
      <c r="B663" s="8"/>
      <c r="C663" s="4"/>
      <c r="D663" s="34" t="s">
        <v>1471</v>
      </c>
      <c r="E663" s="3">
        <v>6500000</v>
      </c>
    </row>
    <row r="664" spans="1:5" ht="49.5" customHeight="1">
      <c r="A664" s="25">
        <v>540</v>
      </c>
      <c r="B664" s="8"/>
      <c r="C664" s="4"/>
      <c r="D664" s="34" t="s">
        <v>954</v>
      </c>
      <c r="E664" s="3">
        <v>50000</v>
      </c>
    </row>
    <row r="665" spans="1:5" ht="45" customHeight="1">
      <c r="A665" s="25">
        <v>541</v>
      </c>
      <c r="B665" s="8"/>
      <c r="C665" s="4"/>
      <c r="D665" s="34" t="s">
        <v>352</v>
      </c>
      <c r="E665" s="3">
        <v>800000</v>
      </c>
    </row>
    <row r="666" spans="1:5" ht="33.75" customHeight="1">
      <c r="A666" s="25">
        <v>542</v>
      </c>
      <c r="B666" s="8"/>
      <c r="C666" s="4"/>
      <c r="D666" s="34" t="s">
        <v>353</v>
      </c>
      <c r="E666" s="3">
        <v>700000</v>
      </c>
    </row>
    <row r="667" spans="1:5" ht="33.75" customHeight="1">
      <c r="A667" s="25">
        <v>543</v>
      </c>
      <c r="B667" s="8"/>
      <c r="C667" s="4"/>
      <c r="D667" s="34" t="s">
        <v>1009</v>
      </c>
      <c r="E667" s="3">
        <v>500000</v>
      </c>
    </row>
    <row r="668" spans="1:5" ht="33" customHeight="1">
      <c r="A668" s="25">
        <v>544</v>
      </c>
      <c r="B668" s="26"/>
      <c r="C668" s="26"/>
      <c r="D668" s="5" t="s">
        <v>301</v>
      </c>
      <c r="E668" s="3">
        <v>700000</v>
      </c>
    </row>
    <row r="669" spans="1:5" ht="33.75" customHeight="1">
      <c r="A669" s="25">
        <v>545</v>
      </c>
      <c r="B669" s="8"/>
      <c r="C669" s="4"/>
      <c r="D669" s="34" t="s">
        <v>308</v>
      </c>
      <c r="E669" s="3">
        <v>700000</v>
      </c>
    </row>
    <row r="670" spans="1:5" ht="46.5" customHeight="1">
      <c r="A670" s="25">
        <v>546</v>
      </c>
      <c r="B670" s="8"/>
      <c r="C670" s="4"/>
      <c r="D670" s="34" t="s">
        <v>1006</v>
      </c>
      <c r="E670" s="3">
        <v>2000000</v>
      </c>
    </row>
    <row r="671" spans="1:5" ht="45" customHeight="1">
      <c r="A671" s="25">
        <v>547</v>
      </c>
      <c r="B671" s="8"/>
      <c r="C671" s="4"/>
      <c r="D671" s="34" t="s">
        <v>951</v>
      </c>
      <c r="E671" s="3">
        <v>1000000</v>
      </c>
    </row>
    <row r="672" spans="1:5" ht="33.75" customHeight="1">
      <c r="A672" s="25">
        <v>548</v>
      </c>
      <c r="B672" s="8"/>
      <c r="C672" s="4"/>
      <c r="D672" s="34" t="s">
        <v>865</v>
      </c>
      <c r="E672" s="3">
        <v>500000</v>
      </c>
    </row>
    <row r="673" spans="1:5" ht="38.25" customHeight="1">
      <c r="A673" s="25">
        <v>549</v>
      </c>
      <c r="B673" s="26" t="s">
        <v>25</v>
      </c>
      <c r="C673" s="31"/>
      <c r="D673" s="34" t="s">
        <v>1172</v>
      </c>
      <c r="E673" s="51">
        <v>800000</v>
      </c>
    </row>
    <row r="674" spans="1:5" ht="46.5" customHeight="1">
      <c r="A674" s="25">
        <v>550</v>
      </c>
      <c r="B674" s="26" t="s">
        <v>76</v>
      </c>
      <c r="C674" s="31"/>
      <c r="D674" s="34" t="s">
        <v>70</v>
      </c>
      <c r="E674" s="51">
        <v>900000</v>
      </c>
    </row>
    <row r="675" spans="1:5" ht="63" customHeight="1">
      <c r="A675" s="25">
        <v>551</v>
      </c>
      <c r="B675" s="26"/>
      <c r="C675" s="31"/>
      <c r="D675" s="28" t="s">
        <v>1171</v>
      </c>
      <c r="E675" s="51">
        <v>700000</v>
      </c>
    </row>
    <row r="676" spans="1:5" ht="50.25" customHeight="1">
      <c r="A676" s="25">
        <v>552</v>
      </c>
      <c r="B676" s="26"/>
      <c r="C676" s="31"/>
      <c r="D676" s="28" t="s">
        <v>1472</v>
      </c>
      <c r="E676" s="51">
        <v>1000000</v>
      </c>
    </row>
    <row r="677" spans="1:5" ht="40.5" customHeight="1">
      <c r="A677" s="25">
        <v>553</v>
      </c>
      <c r="B677" s="26"/>
      <c r="C677" s="31" t="s">
        <v>167</v>
      </c>
      <c r="D677" s="32" t="s">
        <v>1191</v>
      </c>
      <c r="E677" s="51">
        <v>100000000</v>
      </c>
    </row>
    <row r="678" spans="1:5" ht="49.5" customHeight="1">
      <c r="A678" s="133"/>
      <c r="B678" s="134"/>
      <c r="C678" s="134"/>
      <c r="D678" s="135"/>
      <c r="E678" s="62">
        <f>SUM(E649:E677)</f>
        <v>160700000</v>
      </c>
    </row>
    <row r="679" spans="1:5" ht="52.5" customHeight="1">
      <c r="A679" s="124" t="s">
        <v>119</v>
      </c>
      <c r="B679" s="125"/>
      <c r="C679" s="125"/>
      <c r="D679" s="125"/>
      <c r="E679" s="126"/>
    </row>
    <row r="680" spans="1:5" ht="46.5" customHeight="1">
      <c r="A680" s="37">
        <v>554</v>
      </c>
      <c r="B680" s="26"/>
      <c r="C680" s="4"/>
      <c r="D680" s="32" t="s">
        <v>449</v>
      </c>
      <c r="E680" s="3">
        <v>200000000</v>
      </c>
    </row>
    <row r="681" spans="1:5" ht="46.5" customHeight="1">
      <c r="A681" s="37">
        <v>555</v>
      </c>
      <c r="B681" s="26"/>
      <c r="C681" s="4"/>
      <c r="D681" s="28" t="s">
        <v>1134</v>
      </c>
      <c r="E681" s="3">
        <v>10500000</v>
      </c>
    </row>
    <row r="682" spans="1:5" ht="37.5" customHeight="1">
      <c r="A682" s="37">
        <v>556</v>
      </c>
      <c r="B682" s="26"/>
      <c r="C682" s="4"/>
      <c r="D682" s="28" t="s">
        <v>1473</v>
      </c>
      <c r="E682" s="3">
        <v>5000000</v>
      </c>
    </row>
    <row r="683" spans="1:5" ht="46.5" customHeight="1">
      <c r="A683" s="37">
        <v>557</v>
      </c>
      <c r="B683" s="26" t="s">
        <v>25</v>
      </c>
      <c r="C683" s="4"/>
      <c r="D683" s="32" t="s">
        <v>175</v>
      </c>
      <c r="E683" s="51">
        <v>2500000</v>
      </c>
    </row>
    <row r="684" spans="1:5" ht="46.5" customHeight="1">
      <c r="A684" s="133"/>
      <c r="B684" s="134"/>
      <c r="C684" s="134"/>
      <c r="D684" s="135"/>
      <c r="E684" s="62">
        <f>SUM(E680:E683)</f>
        <v>218000000</v>
      </c>
    </row>
    <row r="685" spans="1:5" ht="46.5" customHeight="1">
      <c r="A685" s="124" t="s">
        <v>117</v>
      </c>
      <c r="B685" s="125"/>
      <c r="C685" s="125"/>
      <c r="D685" s="125"/>
      <c r="E685" s="126"/>
    </row>
    <row r="686" spans="1:5" ht="31.5" customHeight="1">
      <c r="A686" s="37">
        <v>558</v>
      </c>
      <c r="B686" s="26"/>
      <c r="C686" s="31"/>
      <c r="D686" s="34" t="s">
        <v>450</v>
      </c>
      <c r="E686" s="51">
        <v>100000000</v>
      </c>
    </row>
    <row r="687" spans="1:5" ht="33" customHeight="1">
      <c r="A687" s="37">
        <v>559</v>
      </c>
      <c r="B687" s="26" t="s">
        <v>131</v>
      </c>
      <c r="C687" s="31"/>
      <c r="D687" s="34" t="s">
        <v>1409</v>
      </c>
      <c r="E687" s="51">
        <v>2000000</v>
      </c>
    </row>
    <row r="688" spans="1:5" ht="33.75" customHeight="1">
      <c r="A688" s="133"/>
      <c r="B688" s="134"/>
      <c r="C688" s="134"/>
      <c r="D688" s="135"/>
      <c r="E688" s="7">
        <f>SUM(E686:E687)</f>
        <v>102000000</v>
      </c>
    </row>
    <row r="689" spans="1:5" ht="39" customHeight="1">
      <c r="A689" s="124" t="s">
        <v>225</v>
      </c>
      <c r="B689" s="125"/>
      <c r="C689" s="125"/>
      <c r="D689" s="125"/>
      <c r="E689" s="126"/>
    </row>
    <row r="690" spans="1:5" ht="45.75" customHeight="1">
      <c r="A690" s="37">
        <v>560</v>
      </c>
      <c r="B690" s="8"/>
      <c r="C690" s="8"/>
      <c r="D690" s="28" t="s">
        <v>1213</v>
      </c>
      <c r="E690" s="3">
        <v>400000</v>
      </c>
    </row>
    <row r="691" spans="1:5" ht="45.75" customHeight="1">
      <c r="A691" s="37">
        <v>561</v>
      </c>
      <c r="B691" s="8"/>
      <c r="C691" s="8"/>
      <c r="D691" s="28" t="s">
        <v>1474</v>
      </c>
      <c r="E691" s="3">
        <v>1000000</v>
      </c>
    </row>
    <row r="692" spans="1:5" ht="37.5" customHeight="1">
      <c r="A692" s="37">
        <v>562</v>
      </c>
      <c r="B692" s="8"/>
      <c r="C692" s="8"/>
      <c r="D692" s="28" t="s">
        <v>1475</v>
      </c>
      <c r="E692" s="3">
        <v>1500000</v>
      </c>
    </row>
    <row r="693" spans="1:5" ht="64.5" customHeight="1">
      <c r="A693" s="37">
        <v>563</v>
      </c>
      <c r="B693" s="8"/>
      <c r="C693" s="8"/>
      <c r="D693" s="28" t="s">
        <v>1027</v>
      </c>
      <c r="E693" s="3">
        <v>500000</v>
      </c>
    </row>
    <row r="694" spans="1:5" ht="60" customHeight="1">
      <c r="A694" s="37">
        <v>564</v>
      </c>
      <c r="B694" s="8"/>
      <c r="C694" s="8"/>
      <c r="D694" s="34" t="s">
        <v>1476</v>
      </c>
      <c r="E694" s="3">
        <v>10000000</v>
      </c>
    </row>
    <row r="695" spans="1:5" ht="54" customHeight="1">
      <c r="A695" s="37">
        <v>565</v>
      </c>
      <c r="B695" s="8"/>
      <c r="C695" s="8"/>
      <c r="D695" s="28" t="s">
        <v>1026</v>
      </c>
      <c r="E695" s="3">
        <v>500000</v>
      </c>
    </row>
    <row r="696" spans="1:5" ht="54" customHeight="1">
      <c r="A696" s="37">
        <v>566</v>
      </c>
      <c r="B696" s="8"/>
      <c r="C696" s="8"/>
      <c r="D696" s="34" t="s">
        <v>1477</v>
      </c>
      <c r="E696" s="3">
        <v>2300000</v>
      </c>
    </row>
    <row r="697" spans="1:5" ht="57" customHeight="1">
      <c r="A697" s="37">
        <v>567</v>
      </c>
      <c r="B697" s="8"/>
      <c r="C697" s="8"/>
      <c r="D697" s="34" t="s">
        <v>1478</v>
      </c>
      <c r="E697" s="3">
        <v>1200000</v>
      </c>
    </row>
    <row r="698" spans="1:5" ht="37.5" customHeight="1">
      <c r="A698" s="37">
        <v>568</v>
      </c>
      <c r="B698" s="8"/>
      <c r="C698" s="8"/>
      <c r="D698" s="28" t="s">
        <v>1410</v>
      </c>
      <c r="E698" s="3">
        <v>7500000</v>
      </c>
    </row>
    <row r="699" spans="1:5" ht="37.5" customHeight="1">
      <c r="A699" s="37">
        <v>569</v>
      </c>
      <c r="B699" s="8"/>
      <c r="C699" s="8"/>
      <c r="D699" s="34" t="s">
        <v>1366</v>
      </c>
      <c r="E699" s="3">
        <v>2500000</v>
      </c>
    </row>
    <row r="700" spans="1:5" ht="33.75" customHeight="1">
      <c r="A700" s="124"/>
      <c r="B700" s="125"/>
      <c r="C700" s="126"/>
      <c r="D700" s="34"/>
      <c r="E700" s="7">
        <f>SUM(E690:E699)</f>
        <v>27400000</v>
      </c>
    </row>
    <row r="701" spans="1:5" ht="44.25" customHeight="1">
      <c r="A701" s="127" t="s">
        <v>78</v>
      </c>
      <c r="B701" s="128"/>
      <c r="C701" s="128"/>
      <c r="D701" s="128"/>
      <c r="E701" s="129"/>
    </row>
    <row r="702" spans="1:5" ht="56.25" customHeight="1">
      <c r="A702" s="37">
        <v>570</v>
      </c>
      <c r="B702" s="8"/>
      <c r="C702" s="8"/>
      <c r="D702" s="34" t="s">
        <v>1084</v>
      </c>
      <c r="E702" s="33">
        <v>500000</v>
      </c>
    </row>
    <row r="703" spans="1:5" ht="45.75" customHeight="1">
      <c r="A703" s="37">
        <v>571</v>
      </c>
      <c r="B703" s="8"/>
      <c r="C703" s="8"/>
      <c r="D703" s="34" t="s">
        <v>1479</v>
      </c>
      <c r="E703" s="33">
        <v>7500000</v>
      </c>
    </row>
    <row r="704" spans="1:5" ht="35.25" customHeight="1">
      <c r="A704" s="37">
        <v>572</v>
      </c>
      <c r="B704" s="8"/>
      <c r="C704" s="8"/>
      <c r="D704" s="34" t="s">
        <v>1480</v>
      </c>
      <c r="E704" s="33">
        <v>5000000</v>
      </c>
    </row>
    <row r="705" spans="1:5" ht="35.25" customHeight="1">
      <c r="A705" s="37">
        <v>573</v>
      </c>
      <c r="B705" s="8"/>
      <c r="C705" s="8"/>
      <c r="D705" s="34" t="s">
        <v>241</v>
      </c>
      <c r="E705" s="33">
        <v>8000000</v>
      </c>
    </row>
    <row r="706" spans="1:5" ht="35.25" customHeight="1">
      <c r="A706" s="37">
        <v>574</v>
      </c>
      <c r="B706" s="8"/>
      <c r="C706" s="8"/>
      <c r="D706" s="34" t="s">
        <v>243</v>
      </c>
      <c r="E706" s="33">
        <v>700000</v>
      </c>
    </row>
    <row r="707" spans="1:5" ht="41.25" customHeight="1">
      <c r="A707" s="37">
        <v>575</v>
      </c>
      <c r="B707" s="8"/>
      <c r="C707" s="4"/>
      <c r="D707" s="34" t="s">
        <v>195</v>
      </c>
      <c r="E707" s="33">
        <v>2000000</v>
      </c>
    </row>
    <row r="708" spans="1:5" ht="40.5" customHeight="1">
      <c r="A708" s="37">
        <v>576</v>
      </c>
      <c r="B708" s="8"/>
      <c r="C708" s="4"/>
      <c r="D708" s="34" t="s">
        <v>196</v>
      </c>
      <c r="E708" s="33">
        <v>2000000</v>
      </c>
    </row>
    <row r="709" spans="1:5" ht="42.75" customHeight="1">
      <c r="A709" s="133"/>
      <c r="B709" s="134"/>
      <c r="C709" s="134"/>
      <c r="D709" s="135"/>
      <c r="E709" s="7">
        <f>SUM(E702:E708)</f>
        <v>25700000</v>
      </c>
    </row>
    <row r="710" spans="1:5" ht="42.75" customHeight="1">
      <c r="A710" s="127" t="s">
        <v>129</v>
      </c>
      <c r="B710" s="128"/>
      <c r="C710" s="128"/>
      <c r="D710" s="128"/>
      <c r="E710" s="129"/>
    </row>
    <row r="711" spans="1:5" ht="41.25" customHeight="1">
      <c r="A711" s="37">
        <v>577</v>
      </c>
      <c r="B711" s="4" t="s">
        <v>25</v>
      </c>
      <c r="C711" s="4"/>
      <c r="D711" s="34" t="s">
        <v>141</v>
      </c>
      <c r="E711" s="3">
        <v>2500000</v>
      </c>
    </row>
    <row r="712" spans="1:5" ht="34.5" customHeight="1">
      <c r="A712" s="133"/>
      <c r="B712" s="134"/>
      <c r="C712" s="134"/>
      <c r="D712" s="135"/>
      <c r="E712" s="7">
        <f>SUM(E711)</f>
        <v>2500000</v>
      </c>
    </row>
    <row r="713" spans="1:5" ht="34.5" customHeight="1">
      <c r="A713" s="127" t="s">
        <v>272</v>
      </c>
      <c r="B713" s="128"/>
      <c r="C713" s="128"/>
      <c r="D713" s="128"/>
      <c r="E713" s="129"/>
    </row>
    <row r="714" spans="1:5" ht="34.5" customHeight="1">
      <c r="A714" s="37">
        <v>578</v>
      </c>
      <c r="B714" s="8"/>
      <c r="C714" s="8"/>
      <c r="D714" s="28" t="s">
        <v>1208</v>
      </c>
      <c r="E714" s="3">
        <v>500000</v>
      </c>
    </row>
    <row r="715" spans="1:5" ht="34.5" customHeight="1">
      <c r="A715" s="37">
        <v>579</v>
      </c>
      <c r="B715" s="8"/>
      <c r="C715" s="8"/>
      <c r="D715" s="28" t="s">
        <v>1207</v>
      </c>
      <c r="E715" s="3">
        <v>700000</v>
      </c>
    </row>
    <row r="716" spans="1:5" ht="34.5" customHeight="1">
      <c r="A716" s="37">
        <v>580</v>
      </c>
      <c r="B716" s="8"/>
      <c r="C716" s="8"/>
      <c r="D716" s="28" t="s">
        <v>1206</v>
      </c>
      <c r="E716" s="3">
        <v>400000</v>
      </c>
    </row>
    <row r="717" spans="1:5" ht="34.5" customHeight="1">
      <c r="A717" s="37">
        <v>581</v>
      </c>
      <c r="B717" s="8"/>
      <c r="C717" s="8"/>
      <c r="D717" s="28" t="s">
        <v>1216</v>
      </c>
      <c r="E717" s="3">
        <v>500000</v>
      </c>
    </row>
    <row r="718" spans="1:5" ht="34.5" customHeight="1">
      <c r="A718" s="37">
        <v>582</v>
      </c>
      <c r="B718" s="8"/>
      <c r="C718" s="8"/>
      <c r="D718" s="28" t="s">
        <v>1234</v>
      </c>
      <c r="E718" s="3">
        <v>400000</v>
      </c>
    </row>
    <row r="719" spans="1:5" ht="34.5" customHeight="1">
      <c r="A719" s="37">
        <v>583</v>
      </c>
      <c r="B719" s="8"/>
      <c r="C719" s="8"/>
      <c r="D719" s="34" t="s">
        <v>226</v>
      </c>
      <c r="E719" s="33">
        <v>1000000</v>
      </c>
    </row>
    <row r="720" spans="1:5" ht="60.75" customHeight="1">
      <c r="A720" s="37">
        <v>584</v>
      </c>
      <c r="B720" s="8"/>
      <c r="C720" s="8"/>
      <c r="D720" s="34" t="s">
        <v>1481</v>
      </c>
      <c r="E720" s="33">
        <v>2800000</v>
      </c>
    </row>
    <row r="721" spans="1:5" ht="46.5" customHeight="1">
      <c r="A721" s="37">
        <v>585</v>
      </c>
      <c r="B721" s="8"/>
      <c r="C721" s="8"/>
      <c r="D721" s="95" t="s">
        <v>1088</v>
      </c>
      <c r="E721" s="33">
        <v>500000</v>
      </c>
    </row>
    <row r="722" spans="1:5" ht="36" customHeight="1">
      <c r="A722" s="37">
        <v>586</v>
      </c>
      <c r="B722" s="8"/>
      <c r="C722" s="8"/>
      <c r="D722" s="28" t="s">
        <v>1110</v>
      </c>
      <c r="E722" s="33">
        <v>1000000</v>
      </c>
    </row>
    <row r="723" spans="1:5" ht="34.5" customHeight="1">
      <c r="A723" s="37">
        <v>587</v>
      </c>
      <c r="B723" s="8"/>
      <c r="C723" s="8"/>
      <c r="D723" s="28" t="s">
        <v>1209</v>
      </c>
      <c r="E723" s="33">
        <v>700000</v>
      </c>
    </row>
    <row r="724" spans="1:5" ht="38.25" customHeight="1">
      <c r="A724" s="37">
        <v>588</v>
      </c>
      <c r="B724" s="4"/>
      <c r="C724" s="4"/>
      <c r="D724" s="5" t="s">
        <v>235</v>
      </c>
      <c r="E724" s="3">
        <v>1200000</v>
      </c>
    </row>
    <row r="725" spans="1:5" ht="33.75" customHeight="1">
      <c r="A725" s="37">
        <v>589</v>
      </c>
      <c r="B725" s="4"/>
      <c r="C725" s="4"/>
      <c r="D725" s="5" t="s">
        <v>1152</v>
      </c>
      <c r="E725" s="3">
        <v>100000</v>
      </c>
    </row>
    <row r="726" spans="1:5" ht="49.5" customHeight="1">
      <c r="A726" s="37">
        <v>590</v>
      </c>
      <c r="B726" s="4"/>
      <c r="C726" s="4"/>
      <c r="D726" s="5" t="s">
        <v>510</v>
      </c>
      <c r="E726" s="3">
        <v>1500000</v>
      </c>
    </row>
    <row r="727" spans="1:5" ht="57" customHeight="1">
      <c r="A727" s="37">
        <v>591</v>
      </c>
      <c r="B727" s="4"/>
      <c r="C727" s="4"/>
      <c r="D727" s="5" t="s">
        <v>1482</v>
      </c>
      <c r="E727" s="54">
        <v>1500000</v>
      </c>
    </row>
    <row r="728" spans="1:5" ht="34.5" customHeight="1">
      <c r="A728" s="37">
        <v>592</v>
      </c>
      <c r="B728" s="4" t="s">
        <v>25</v>
      </c>
      <c r="C728" s="4"/>
      <c r="D728" s="34" t="s">
        <v>1483</v>
      </c>
      <c r="E728" s="3">
        <v>20000000</v>
      </c>
    </row>
    <row r="729" spans="1:5" ht="34.5" customHeight="1">
      <c r="A729" s="37">
        <v>593</v>
      </c>
      <c r="B729" s="4" t="s">
        <v>25</v>
      </c>
      <c r="C729" s="4"/>
      <c r="D729" s="34" t="s">
        <v>173</v>
      </c>
      <c r="E729" s="3">
        <v>500000</v>
      </c>
    </row>
    <row r="730" spans="1:5" ht="34.5" customHeight="1">
      <c r="A730" s="37">
        <v>594</v>
      </c>
      <c r="B730" s="4"/>
      <c r="C730" s="4"/>
      <c r="D730" s="34" t="s">
        <v>277</v>
      </c>
      <c r="E730" s="3">
        <v>500000</v>
      </c>
    </row>
    <row r="731" spans="1:5" ht="40.5" customHeight="1">
      <c r="A731" s="37">
        <v>595</v>
      </c>
      <c r="B731" s="4"/>
      <c r="C731" s="4"/>
      <c r="D731" s="5" t="s">
        <v>1484</v>
      </c>
      <c r="E731" s="3">
        <v>2500000</v>
      </c>
    </row>
    <row r="732" spans="1:5" ht="40.5" customHeight="1">
      <c r="A732" s="37">
        <v>596</v>
      </c>
      <c r="B732" s="4"/>
      <c r="C732" s="4"/>
      <c r="D732" s="95" t="s">
        <v>1089</v>
      </c>
      <c r="E732" s="3">
        <v>300000</v>
      </c>
    </row>
    <row r="733" spans="1:5" ht="40.5" customHeight="1">
      <c r="A733" s="37">
        <v>597</v>
      </c>
      <c r="B733" s="4"/>
      <c r="C733" s="4"/>
      <c r="D733" s="95" t="s">
        <v>1090</v>
      </c>
      <c r="E733" s="3">
        <v>500000</v>
      </c>
    </row>
    <row r="734" spans="1:5" ht="40.5" customHeight="1">
      <c r="A734" s="37">
        <v>598</v>
      </c>
      <c r="B734" s="4"/>
      <c r="C734" s="4"/>
      <c r="D734" s="95" t="s">
        <v>1091</v>
      </c>
      <c r="E734" s="3">
        <v>500000</v>
      </c>
    </row>
    <row r="735" spans="1:5" ht="40.5" customHeight="1">
      <c r="A735" s="37">
        <v>599</v>
      </c>
      <c r="B735" s="4"/>
      <c r="C735" s="4"/>
      <c r="D735" s="95" t="s">
        <v>1093</v>
      </c>
      <c r="E735" s="3">
        <v>400000</v>
      </c>
    </row>
    <row r="736" spans="1:5" ht="40.5" customHeight="1">
      <c r="A736" s="37">
        <v>600</v>
      </c>
      <c r="B736" s="4"/>
      <c r="C736" s="4"/>
      <c r="D736" s="95" t="s">
        <v>1092</v>
      </c>
      <c r="E736" s="3">
        <v>400000</v>
      </c>
    </row>
    <row r="737" spans="1:5" ht="48" customHeight="1">
      <c r="A737" s="37">
        <v>601</v>
      </c>
      <c r="B737" s="4"/>
      <c r="C737" s="4"/>
      <c r="D737" s="95" t="s">
        <v>1485</v>
      </c>
      <c r="E737" s="3">
        <v>500000</v>
      </c>
    </row>
    <row r="738" spans="1:5" ht="40.5" customHeight="1">
      <c r="A738" s="37">
        <v>602</v>
      </c>
      <c r="B738" s="4"/>
      <c r="C738" s="4"/>
      <c r="D738" s="95" t="s">
        <v>1096</v>
      </c>
      <c r="E738" s="3">
        <v>400000</v>
      </c>
    </row>
    <row r="739" spans="1:5" ht="40.5" customHeight="1">
      <c r="A739" s="37">
        <v>603</v>
      </c>
      <c r="B739" s="4"/>
      <c r="C739" s="4"/>
      <c r="D739" s="95" t="s">
        <v>1275</v>
      </c>
      <c r="E739" s="3">
        <v>500000</v>
      </c>
    </row>
    <row r="740" spans="1:5" ht="40.5" customHeight="1">
      <c r="A740" s="37">
        <v>604</v>
      </c>
      <c r="B740" s="4"/>
      <c r="C740" s="4"/>
      <c r="D740" s="95" t="s">
        <v>1095</v>
      </c>
      <c r="E740" s="3">
        <v>400000</v>
      </c>
    </row>
    <row r="741" spans="1:5" ht="40.5" customHeight="1">
      <c r="A741" s="37">
        <v>605</v>
      </c>
      <c r="B741" s="4"/>
      <c r="C741" s="4"/>
      <c r="D741" s="95" t="s">
        <v>1723</v>
      </c>
      <c r="E741" s="3">
        <v>500000</v>
      </c>
    </row>
    <row r="742" spans="1:5" ht="40.5" customHeight="1">
      <c r="A742" s="37">
        <v>606</v>
      </c>
      <c r="B742" s="4"/>
      <c r="C742" s="4"/>
      <c r="D742" s="95" t="s">
        <v>1094</v>
      </c>
      <c r="E742" s="3">
        <v>400000</v>
      </c>
    </row>
    <row r="743" spans="1:5" ht="40.5" customHeight="1">
      <c r="A743" s="37">
        <v>607</v>
      </c>
      <c r="B743" s="4"/>
      <c r="C743" s="4"/>
      <c r="D743" s="95" t="s">
        <v>1097</v>
      </c>
      <c r="E743" s="3">
        <v>500000</v>
      </c>
    </row>
    <row r="744" spans="1:5" ht="47.25" customHeight="1">
      <c r="A744" s="37">
        <v>608</v>
      </c>
      <c r="B744" s="4"/>
      <c r="C744" s="4"/>
      <c r="D744" s="5" t="s">
        <v>244</v>
      </c>
      <c r="E744" s="3">
        <v>2500000</v>
      </c>
    </row>
    <row r="745" spans="1:5" ht="28.5" customHeight="1">
      <c r="A745" s="133"/>
      <c r="B745" s="134"/>
      <c r="C745" s="134"/>
      <c r="D745" s="135"/>
      <c r="E745" s="7">
        <f>SUM(E714:E744)</f>
        <v>44100000</v>
      </c>
    </row>
    <row r="746" spans="1:5" ht="43.5" customHeight="1">
      <c r="A746" s="127" t="s">
        <v>115</v>
      </c>
      <c r="B746" s="128"/>
      <c r="C746" s="128"/>
      <c r="D746" s="128"/>
      <c r="E746" s="129"/>
    </row>
    <row r="747" spans="1:5" ht="51.75" customHeight="1">
      <c r="A747" s="37">
        <v>609</v>
      </c>
      <c r="B747" s="4" t="s">
        <v>25</v>
      </c>
      <c r="C747" s="4"/>
      <c r="D747" s="34" t="s">
        <v>166</v>
      </c>
      <c r="E747" s="3">
        <v>1000000</v>
      </c>
    </row>
    <row r="748" spans="1:5" ht="38.25" customHeight="1">
      <c r="A748" s="133"/>
      <c r="B748" s="134"/>
      <c r="C748" s="134"/>
      <c r="D748" s="135"/>
      <c r="E748" s="7">
        <f>SUM(E747)</f>
        <v>1000000</v>
      </c>
    </row>
    <row r="749" spans="1:5" ht="31.5" customHeight="1">
      <c r="A749" s="127" t="s">
        <v>125</v>
      </c>
      <c r="B749" s="128"/>
      <c r="C749" s="128"/>
      <c r="D749" s="128"/>
      <c r="E749" s="129"/>
    </row>
    <row r="750" spans="1:5" ht="50.25" customHeight="1">
      <c r="A750" s="37">
        <v>610</v>
      </c>
      <c r="B750" s="26"/>
      <c r="C750" s="26"/>
      <c r="D750" s="34" t="s">
        <v>1202</v>
      </c>
      <c r="E750" s="3">
        <v>6000000</v>
      </c>
    </row>
    <row r="751" spans="1:5" ht="60.75" customHeight="1">
      <c r="A751" s="37">
        <v>611</v>
      </c>
      <c r="B751" s="26"/>
      <c r="C751" s="26"/>
      <c r="D751" s="34" t="s">
        <v>181</v>
      </c>
      <c r="E751" s="3">
        <v>6000000</v>
      </c>
    </row>
    <row r="752" spans="1:5" ht="38.25" customHeight="1">
      <c r="A752" s="133"/>
      <c r="B752" s="134"/>
      <c r="C752" s="134"/>
      <c r="D752" s="135"/>
      <c r="E752" s="7">
        <f>SUM(E750:E751)</f>
        <v>12000000</v>
      </c>
    </row>
    <row r="753" spans="1:5" ht="38.25" customHeight="1">
      <c r="A753" s="127" t="s">
        <v>79</v>
      </c>
      <c r="B753" s="128"/>
      <c r="C753" s="128"/>
      <c r="D753" s="128"/>
      <c r="E753" s="129"/>
    </row>
    <row r="754" spans="1:5" ht="38.25" customHeight="1">
      <c r="A754" s="37">
        <v>612</v>
      </c>
      <c r="B754" s="8"/>
      <c r="C754" s="8"/>
      <c r="D754" s="28" t="s">
        <v>846</v>
      </c>
      <c r="E754" s="3">
        <v>1500000</v>
      </c>
    </row>
    <row r="755" spans="1:5" ht="38.25" customHeight="1">
      <c r="A755" s="37">
        <v>613</v>
      </c>
      <c r="B755" s="8"/>
      <c r="C755" s="8"/>
      <c r="D755" s="28" t="s">
        <v>781</v>
      </c>
      <c r="E755" s="3">
        <v>100943</v>
      </c>
    </row>
    <row r="756" spans="1:5" ht="48.75" customHeight="1">
      <c r="A756" s="37">
        <v>614</v>
      </c>
      <c r="B756" s="8"/>
      <c r="C756" s="8"/>
      <c r="D756" s="28" t="s">
        <v>1167</v>
      </c>
      <c r="E756" s="3">
        <v>1000000</v>
      </c>
    </row>
    <row r="757" spans="1:5" ht="38.25" customHeight="1">
      <c r="A757" s="37">
        <v>615</v>
      </c>
      <c r="B757" s="8"/>
      <c r="C757" s="8"/>
      <c r="D757" s="28" t="s">
        <v>797</v>
      </c>
      <c r="E757" s="3">
        <v>225000</v>
      </c>
    </row>
    <row r="758" spans="1:5" ht="38.25" customHeight="1">
      <c r="A758" s="37">
        <v>616</v>
      </c>
      <c r="B758" s="8"/>
      <c r="C758" s="8"/>
      <c r="D758" s="28" t="s">
        <v>779</v>
      </c>
      <c r="E758" s="3">
        <v>806215</v>
      </c>
    </row>
    <row r="759" spans="1:5" ht="49.5" customHeight="1">
      <c r="A759" s="37">
        <v>617</v>
      </c>
      <c r="B759" s="8"/>
      <c r="C759" s="8"/>
      <c r="D759" s="28" t="s">
        <v>528</v>
      </c>
      <c r="E759" s="3">
        <v>800000</v>
      </c>
    </row>
    <row r="760" spans="1:5" ht="38.25" customHeight="1">
      <c r="A760" s="37">
        <v>618</v>
      </c>
      <c r="B760" s="8"/>
      <c r="C760" s="8"/>
      <c r="D760" s="28" t="s">
        <v>396</v>
      </c>
      <c r="E760" s="3">
        <v>500000</v>
      </c>
    </row>
    <row r="761" spans="1:5" ht="38.25" customHeight="1">
      <c r="A761" s="37">
        <v>619</v>
      </c>
      <c r="B761" s="8"/>
      <c r="C761" s="8"/>
      <c r="D761" s="28" t="s">
        <v>615</v>
      </c>
      <c r="E761" s="3">
        <v>500000</v>
      </c>
    </row>
    <row r="762" spans="1:5" ht="38.25" customHeight="1">
      <c r="A762" s="37">
        <v>620</v>
      </c>
      <c r="B762" s="8"/>
      <c r="C762" s="8"/>
      <c r="D762" s="28" t="s">
        <v>778</v>
      </c>
      <c r="E762" s="3">
        <v>227515</v>
      </c>
    </row>
    <row r="763" spans="1:5" ht="38.25" customHeight="1">
      <c r="A763" s="37">
        <v>621</v>
      </c>
      <c r="B763" s="8"/>
      <c r="C763" s="8"/>
      <c r="D763" s="28" t="s">
        <v>770</v>
      </c>
      <c r="E763" s="3">
        <v>900000</v>
      </c>
    </row>
    <row r="764" spans="1:5" ht="38.25" customHeight="1">
      <c r="A764" s="37">
        <v>622</v>
      </c>
      <c r="B764" s="8"/>
      <c r="C764" s="8"/>
      <c r="D764" s="28" t="s">
        <v>782</v>
      </c>
      <c r="E764" s="3">
        <v>500000</v>
      </c>
    </row>
    <row r="765" spans="1:5" ht="43.5" customHeight="1">
      <c r="A765" s="37">
        <v>623</v>
      </c>
      <c r="B765" s="8"/>
      <c r="C765" s="8"/>
      <c r="D765" s="28" t="s">
        <v>692</v>
      </c>
      <c r="E765" s="3">
        <v>1500000</v>
      </c>
    </row>
    <row r="766" spans="1:5" ht="43.5" customHeight="1">
      <c r="A766" s="37">
        <v>624</v>
      </c>
      <c r="B766" s="8"/>
      <c r="C766" s="8"/>
      <c r="D766" s="28" t="s">
        <v>769</v>
      </c>
      <c r="E766" s="3">
        <v>1500000</v>
      </c>
    </row>
    <row r="767" spans="1:5" ht="38.25" customHeight="1">
      <c r="A767" s="37">
        <v>625</v>
      </c>
      <c r="B767" s="8"/>
      <c r="C767" s="8"/>
      <c r="D767" s="28" t="s">
        <v>626</v>
      </c>
      <c r="E767" s="3">
        <v>1500000</v>
      </c>
    </row>
    <row r="768" spans="1:5" ht="38.25" customHeight="1">
      <c r="A768" s="37">
        <v>626</v>
      </c>
      <c r="B768" s="8"/>
      <c r="C768" s="8"/>
      <c r="D768" s="28" t="s">
        <v>1004</v>
      </c>
      <c r="E768" s="3">
        <v>500000</v>
      </c>
    </row>
    <row r="769" spans="1:5" ht="38.25" customHeight="1">
      <c r="A769" s="37">
        <v>627</v>
      </c>
      <c r="B769" s="8"/>
      <c r="C769" s="8"/>
      <c r="D769" s="28" t="s">
        <v>1010</v>
      </c>
      <c r="E769" s="3">
        <v>500000</v>
      </c>
    </row>
    <row r="770" spans="1:5" ht="38.25" customHeight="1">
      <c r="A770" s="37">
        <v>628</v>
      </c>
      <c r="B770" s="8"/>
      <c r="C770" s="8"/>
      <c r="D770" s="28" t="s">
        <v>766</v>
      </c>
      <c r="E770" s="3">
        <v>1000000</v>
      </c>
    </row>
    <row r="771" spans="1:5" ht="38.25" customHeight="1">
      <c r="A771" s="37">
        <v>629</v>
      </c>
      <c r="B771" s="8"/>
      <c r="C771" s="8"/>
      <c r="D771" s="28" t="s">
        <v>1306</v>
      </c>
      <c r="E771" s="3">
        <v>1200000</v>
      </c>
    </row>
    <row r="772" spans="1:5" ht="38.25" customHeight="1">
      <c r="A772" s="37">
        <v>630</v>
      </c>
      <c r="B772" s="8"/>
      <c r="C772" s="8"/>
      <c r="D772" s="95" t="s">
        <v>1085</v>
      </c>
      <c r="E772" s="3">
        <v>300000</v>
      </c>
    </row>
    <row r="773" spans="1:5" ht="38.25" customHeight="1">
      <c r="A773" s="37">
        <v>631</v>
      </c>
      <c r="B773" s="8"/>
      <c r="C773" s="8"/>
      <c r="D773" s="95" t="s">
        <v>1336</v>
      </c>
      <c r="E773" s="3">
        <v>300000</v>
      </c>
    </row>
    <row r="774" spans="1:5" ht="38.25" customHeight="1">
      <c r="A774" s="37">
        <v>632</v>
      </c>
      <c r="B774" s="8"/>
      <c r="C774" s="8"/>
      <c r="D774" s="95" t="s">
        <v>1337</v>
      </c>
      <c r="E774" s="3">
        <v>500000</v>
      </c>
    </row>
    <row r="775" spans="1:5" ht="38.25" customHeight="1">
      <c r="A775" s="37">
        <v>633</v>
      </c>
      <c r="B775" s="8"/>
      <c r="C775" s="8"/>
      <c r="D775" s="28" t="s">
        <v>1018</v>
      </c>
      <c r="E775" s="3">
        <v>1500000</v>
      </c>
    </row>
    <row r="776" spans="1:5" ht="38.25" customHeight="1">
      <c r="A776" s="130"/>
      <c r="B776" s="131"/>
      <c r="C776" s="131"/>
      <c r="D776" s="132"/>
      <c r="E776" s="7">
        <f>SUM(E754:E775)</f>
        <v>17359673</v>
      </c>
    </row>
    <row r="777" spans="1:5" ht="38.25" customHeight="1">
      <c r="A777" s="127" t="s">
        <v>128</v>
      </c>
      <c r="B777" s="128"/>
      <c r="C777" s="128"/>
      <c r="D777" s="128"/>
      <c r="E777" s="129"/>
    </row>
    <row r="778" spans="1:5" ht="38.25" customHeight="1">
      <c r="A778" s="37">
        <v>634</v>
      </c>
      <c r="B778" s="26" t="s">
        <v>25</v>
      </c>
      <c r="C778" s="4"/>
      <c r="D778" s="5" t="s">
        <v>249</v>
      </c>
      <c r="E778" s="3">
        <v>1500000</v>
      </c>
    </row>
    <row r="779" spans="1:5" ht="38.25" customHeight="1">
      <c r="A779" s="143"/>
      <c r="B779" s="144"/>
      <c r="C779" s="144"/>
      <c r="D779" s="145"/>
      <c r="E779" s="7">
        <f>SUM(E778:E778)</f>
        <v>1500000</v>
      </c>
    </row>
    <row r="780" spans="1:5" ht="38.25" customHeight="1">
      <c r="A780" s="127" t="s">
        <v>245</v>
      </c>
      <c r="B780" s="128"/>
      <c r="C780" s="128"/>
      <c r="D780" s="128"/>
      <c r="E780" s="129"/>
    </row>
    <row r="781" spans="1:5" ht="38.25" customHeight="1">
      <c r="A781" s="37">
        <v>635</v>
      </c>
      <c r="B781" s="8"/>
      <c r="C781" s="8"/>
      <c r="D781" s="5" t="s">
        <v>1486</v>
      </c>
      <c r="E781" s="33">
        <v>2000000</v>
      </c>
    </row>
    <row r="782" spans="1:5" ht="45.75" customHeight="1">
      <c r="A782" s="37">
        <v>636</v>
      </c>
      <c r="B782" s="8"/>
      <c r="C782" s="4"/>
      <c r="D782" s="21" t="s">
        <v>1487</v>
      </c>
      <c r="E782" s="33">
        <v>5000000</v>
      </c>
    </row>
    <row r="783" spans="1:5" ht="38.25" customHeight="1">
      <c r="A783" s="37">
        <v>637</v>
      </c>
      <c r="B783" s="8"/>
      <c r="C783" s="4"/>
      <c r="D783" s="5" t="s">
        <v>266</v>
      </c>
      <c r="E783" s="33">
        <v>4300000</v>
      </c>
    </row>
    <row r="784" spans="1:5" ht="38.25" customHeight="1">
      <c r="A784" s="127"/>
      <c r="B784" s="128"/>
      <c r="C784" s="128"/>
      <c r="D784" s="129"/>
      <c r="E784" s="39">
        <f>SUM(E781:E783)</f>
        <v>11300000</v>
      </c>
    </row>
    <row r="785" spans="1:5" ht="38.25" customHeight="1">
      <c r="A785" s="127" t="s">
        <v>233</v>
      </c>
      <c r="B785" s="128"/>
      <c r="C785" s="128"/>
      <c r="D785" s="128"/>
      <c r="E785" s="129"/>
    </row>
    <row r="786" spans="1:5" ht="50.25" customHeight="1">
      <c r="A786" s="37">
        <v>638</v>
      </c>
      <c r="B786" s="8"/>
      <c r="C786" s="8"/>
      <c r="D786" s="28" t="s">
        <v>1257</v>
      </c>
      <c r="E786" s="110">
        <v>2000000</v>
      </c>
    </row>
    <row r="787" spans="1:5" ht="41.25" customHeight="1">
      <c r="A787" s="37">
        <v>639</v>
      </c>
      <c r="B787" s="8"/>
      <c r="C787" s="8"/>
      <c r="D787" s="28" t="s">
        <v>1291</v>
      </c>
      <c r="E787" s="110">
        <v>2000000</v>
      </c>
    </row>
    <row r="788" spans="1:5" ht="41.25" customHeight="1">
      <c r="A788" s="37">
        <v>640</v>
      </c>
      <c r="B788" s="8"/>
      <c r="C788" s="8"/>
      <c r="D788" s="28" t="s">
        <v>1259</v>
      </c>
      <c r="E788" s="110">
        <v>1000000</v>
      </c>
    </row>
    <row r="789" spans="1:5" ht="43.5" customHeight="1">
      <c r="A789" s="37">
        <v>641</v>
      </c>
      <c r="B789" s="8"/>
      <c r="C789" s="8"/>
      <c r="D789" s="28" t="s">
        <v>1488</v>
      </c>
      <c r="E789" s="110">
        <v>2500000</v>
      </c>
    </row>
    <row r="790" spans="1:5" ht="70.5" customHeight="1">
      <c r="A790" s="37">
        <v>642</v>
      </c>
      <c r="B790" s="8"/>
      <c r="C790" s="8"/>
      <c r="D790" s="28" t="s">
        <v>1489</v>
      </c>
      <c r="E790" s="110">
        <v>2500000</v>
      </c>
    </row>
    <row r="791" spans="1:5" ht="52.5" customHeight="1">
      <c r="A791" s="37">
        <v>643</v>
      </c>
      <c r="B791" s="8"/>
      <c r="C791" s="8"/>
      <c r="D791" s="21" t="s">
        <v>1146</v>
      </c>
      <c r="E791" s="33">
        <v>1000000</v>
      </c>
    </row>
    <row r="792" spans="1:5" ht="38.25" customHeight="1">
      <c r="A792" s="37">
        <v>644</v>
      </c>
      <c r="B792" s="8"/>
      <c r="C792" s="8"/>
      <c r="D792" s="21" t="s">
        <v>1144</v>
      </c>
      <c r="E792" s="33">
        <v>2500000</v>
      </c>
    </row>
    <row r="793" spans="1:5" ht="39" customHeight="1">
      <c r="A793" s="37">
        <v>645</v>
      </c>
      <c r="B793" s="8"/>
      <c r="C793" s="8"/>
      <c r="D793" s="95" t="s">
        <v>1158</v>
      </c>
      <c r="E793" s="33">
        <v>500000</v>
      </c>
    </row>
    <row r="794" spans="1:5" ht="40.5" customHeight="1">
      <c r="A794" s="37">
        <v>646</v>
      </c>
      <c r="B794" s="8"/>
      <c r="C794" s="8"/>
      <c r="D794" s="95" t="s">
        <v>1071</v>
      </c>
      <c r="E794" s="33">
        <v>700000</v>
      </c>
    </row>
    <row r="795" spans="1:5" ht="40.5" customHeight="1">
      <c r="A795" s="37">
        <v>647</v>
      </c>
      <c r="B795" s="8"/>
      <c r="C795" s="8"/>
      <c r="D795" s="95" t="s">
        <v>1157</v>
      </c>
      <c r="E795" s="33">
        <v>500000</v>
      </c>
    </row>
    <row r="796" spans="1:5" ht="66" customHeight="1">
      <c r="A796" s="37">
        <v>648</v>
      </c>
      <c r="B796" s="8"/>
      <c r="C796" s="8"/>
      <c r="D796" s="5" t="s">
        <v>1322</v>
      </c>
      <c r="E796" s="33">
        <v>20000000</v>
      </c>
    </row>
    <row r="797" spans="1:5" ht="49.5" customHeight="1">
      <c r="A797" s="37">
        <v>649</v>
      </c>
      <c r="B797" s="8"/>
      <c r="C797" s="8"/>
      <c r="D797" s="95" t="s">
        <v>1201</v>
      </c>
      <c r="E797" s="33">
        <v>500000</v>
      </c>
    </row>
    <row r="798" spans="1:5" ht="46.5" customHeight="1">
      <c r="A798" s="37">
        <v>650</v>
      </c>
      <c r="B798" s="8"/>
      <c r="C798" s="8"/>
      <c r="D798" s="5" t="s">
        <v>1163</v>
      </c>
      <c r="E798" s="33">
        <v>2500000</v>
      </c>
    </row>
    <row r="799" spans="1:5" ht="63.75" customHeight="1">
      <c r="A799" s="37">
        <v>651</v>
      </c>
      <c r="B799" s="8"/>
      <c r="C799" s="8"/>
      <c r="D799" s="5" t="s">
        <v>1290</v>
      </c>
      <c r="E799" s="33">
        <v>1500000</v>
      </c>
    </row>
    <row r="800" spans="1:5" ht="48" customHeight="1">
      <c r="A800" s="37">
        <v>652</v>
      </c>
      <c r="B800" s="8"/>
      <c r="C800" s="8"/>
      <c r="D800" s="5" t="s">
        <v>1490</v>
      </c>
      <c r="E800" s="33">
        <v>1500000</v>
      </c>
    </row>
    <row r="801" spans="1:5" ht="38.25" customHeight="1">
      <c r="A801" s="37">
        <v>653</v>
      </c>
      <c r="B801" s="8"/>
      <c r="C801" s="8"/>
      <c r="D801" s="5" t="s">
        <v>644</v>
      </c>
      <c r="E801" s="33">
        <v>1000000</v>
      </c>
    </row>
    <row r="802" spans="1:5" ht="38.25" customHeight="1">
      <c r="A802" s="37">
        <v>654</v>
      </c>
      <c r="B802" s="8"/>
      <c r="C802" s="8"/>
      <c r="D802" s="5" t="s">
        <v>1491</v>
      </c>
      <c r="E802" s="33">
        <v>400000</v>
      </c>
    </row>
    <row r="803" spans="1:5" ht="84" customHeight="1">
      <c r="A803" s="37">
        <v>655</v>
      </c>
      <c r="B803" s="8"/>
      <c r="C803" s="8"/>
      <c r="D803" s="95" t="s">
        <v>1189</v>
      </c>
      <c r="E803" s="33">
        <v>50000000</v>
      </c>
    </row>
    <row r="804" spans="1:5" ht="45" customHeight="1">
      <c r="A804" s="37">
        <v>656</v>
      </c>
      <c r="B804" s="8"/>
      <c r="C804" s="8"/>
      <c r="D804" s="5" t="s">
        <v>451</v>
      </c>
      <c r="E804" s="33">
        <v>20000000</v>
      </c>
    </row>
    <row r="805" spans="1:5" ht="38.25" customHeight="1">
      <c r="A805" s="37">
        <v>657</v>
      </c>
      <c r="B805" s="8"/>
      <c r="C805" s="8"/>
      <c r="D805" s="5" t="s">
        <v>1492</v>
      </c>
      <c r="E805" s="33">
        <v>10000000</v>
      </c>
    </row>
    <row r="806" spans="1:5" ht="38.25" customHeight="1">
      <c r="A806" s="37">
        <v>658</v>
      </c>
      <c r="B806" s="8"/>
      <c r="C806" s="8"/>
      <c r="D806" s="5" t="s">
        <v>993</v>
      </c>
      <c r="E806" s="33">
        <v>10000000</v>
      </c>
    </row>
    <row r="807" spans="1:5" ht="48" customHeight="1">
      <c r="A807" s="37">
        <v>659</v>
      </c>
      <c r="B807" s="8"/>
      <c r="C807" s="8"/>
      <c r="D807" s="5" t="s">
        <v>903</v>
      </c>
      <c r="E807" s="33">
        <v>1500000</v>
      </c>
    </row>
    <row r="808" spans="1:5" ht="93.75" customHeight="1">
      <c r="A808" s="37">
        <v>660</v>
      </c>
      <c r="B808" s="8"/>
      <c r="C808" s="8"/>
      <c r="D808" s="95" t="s">
        <v>1401</v>
      </c>
      <c r="E808" s="33">
        <v>20000000</v>
      </c>
    </row>
    <row r="809" spans="1:5" ht="49.5" customHeight="1">
      <c r="A809" s="37">
        <v>661</v>
      </c>
      <c r="B809" s="8"/>
      <c r="C809" s="8"/>
      <c r="D809" s="95" t="s">
        <v>1493</v>
      </c>
      <c r="E809" s="33">
        <v>1500000</v>
      </c>
    </row>
    <row r="810" spans="1:5" ht="44.25" customHeight="1">
      <c r="A810" s="37">
        <v>662</v>
      </c>
      <c r="B810" s="8"/>
      <c r="C810" s="8"/>
      <c r="D810" s="95" t="s">
        <v>1068</v>
      </c>
      <c r="E810" s="33">
        <v>5000000</v>
      </c>
    </row>
    <row r="811" spans="1:5" ht="57" customHeight="1">
      <c r="A811" s="37">
        <v>663</v>
      </c>
      <c r="B811" s="8"/>
      <c r="C811" s="8"/>
      <c r="D811" s="95" t="s">
        <v>1494</v>
      </c>
      <c r="E811" s="33">
        <v>1000000</v>
      </c>
    </row>
    <row r="812" spans="1:5" ht="45" customHeight="1">
      <c r="A812" s="37">
        <v>664</v>
      </c>
      <c r="B812" s="8"/>
      <c r="C812" s="8"/>
      <c r="D812" s="95" t="s">
        <v>1495</v>
      </c>
      <c r="E812" s="33">
        <v>1000000</v>
      </c>
    </row>
    <row r="813" spans="1:5" ht="47.25" customHeight="1">
      <c r="A813" s="37">
        <v>665</v>
      </c>
      <c r="B813" s="8"/>
      <c r="C813" s="8"/>
      <c r="D813" s="95" t="s">
        <v>1069</v>
      </c>
      <c r="E813" s="33">
        <v>500000</v>
      </c>
    </row>
    <row r="814" spans="1:5" ht="59.25" customHeight="1">
      <c r="A814" s="37">
        <v>666</v>
      </c>
      <c r="B814" s="8"/>
      <c r="C814" s="8"/>
      <c r="D814" s="95" t="s">
        <v>1496</v>
      </c>
      <c r="E814" s="33">
        <v>10000000</v>
      </c>
    </row>
    <row r="815" spans="1:5" ht="53.25" customHeight="1">
      <c r="A815" s="37">
        <v>667</v>
      </c>
      <c r="B815" s="8"/>
      <c r="C815" s="8"/>
      <c r="D815" s="28" t="s">
        <v>1264</v>
      </c>
      <c r="E815" s="110">
        <v>5000000</v>
      </c>
    </row>
    <row r="816" spans="1:5" ht="38.25" customHeight="1">
      <c r="A816" s="127"/>
      <c r="B816" s="128"/>
      <c r="C816" s="128"/>
      <c r="D816" s="129"/>
      <c r="E816" s="39">
        <f>SUM(E786:E815)</f>
        <v>178100000</v>
      </c>
    </row>
    <row r="817" spans="1:5" ht="38.25" customHeight="1">
      <c r="A817" s="127" t="s">
        <v>172</v>
      </c>
      <c r="B817" s="128"/>
      <c r="C817" s="128"/>
      <c r="D817" s="128"/>
      <c r="E817" s="129"/>
    </row>
    <row r="818" spans="1:5" ht="54.75" customHeight="1">
      <c r="A818" s="37">
        <v>668</v>
      </c>
      <c r="B818" s="8"/>
      <c r="C818" s="8"/>
      <c r="D818" s="5" t="s">
        <v>1497</v>
      </c>
      <c r="E818" s="33">
        <v>10000000</v>
      </c>
    </row>
    <row r="819" spans="1:5" ht="48" customHeight="1">
      <c r="A819" s="37">
        <v>669</v>
      </c>
      <c r="B819" s="8"/>
      <c r="C819" s="8"/>
      <c r="D819" s="5" t="s">
        <v>338</v>
      </c>
      <c r="E819" s="33">
        <v>10000000</v>
      </c>
    </row>
    <row r="820" spans="1:5" ht="48" customHeight="1">
      <c r="A820" s="37">
        <v>670</v>
      </c>
      <c r="B820" s="8"/>
      <c r="C820" s="8"/>
      <c r="D820" s="5" t="s">
        <v>1196</v>
      </c>
      <c r="E820" s="33">
        <v>2500000</v>
      </c>
    </row>
    <row r="821" spans="1:5" ht="48" customHeight="1">
      <c r="A821" s="37">
        <v>671</v>
      </c>
      <c r="B821" s="8"/>
      <c r="C821" s="8"/>
      <c r="D821" s="28" t="s">
        <v>1102</v>
      </c>
      <c r="E821" s="33">
        <v>1500000</v>
      </c>
    </row>
    <row r="822" spans="1:5" ht="48" customHeight="1">
      <c r="A822" s="37">
        <v>672</v>
      </c>
      <c r="B822" s="8"/>
      <c r="C822" s="8"/>
      <c r="D822" s="28" t="s">
        <v>1103</v>
      </c>
      <c r="E822" s="33">
        <v>1000000</v>
      </c>
    </row>
    <row r="823" spans="1:5" ht="44.25" customHeight="1">
      <c r="A823" s="37">
        <v>673</v>
      </c>
      <c r="B823" s="8"/>
      <c r="C823" s="8"/>
      <c r="D823" s="5" t="s">
        <v>526</v>
      </c>
      <c r="E823" s="33">
        <v>10000000</v>
      </c>
    </row>
    <row r="824" spans="1:5" ht="67.5" customHeight="1">
      <c r="A824" s="37">
        <v>674</v>
      </c>
      <c r="B824" s="8"/>
      <c r="C824" s="8"/>
      <c r="D824" s="5" t="s">
        <v>866</v>
      </c>
      <c r="E824" s="33">
        <v>200000</v>
      </c>
    </row>
    <row r="825" spans="1:5" ht="38.25" customHeight="1">
      <c r="A825" s="37">
        <v>675</v>
      </c>
      <c r="B825" s="8"/>
      <c r="C825" s="8"/>
      <c r="D825" s="5" t="s">
        <v>322</v>
      </c>
      <c r="E825" s="33">
        <v>1500000</v>
      </c>
    </row>
    <row r="826" spans="1:5" ht="48.75" customHeight="1">
      <c r="A826" s="37">
        <v>676</v>
      </c>
      <c r="B826" s="26" t="s">
        <v>25</v>
      </c>
      <c r="C826" s="4"/>
      <c r="D826" s="5" t="s">
        <v>146</v>
      </c>
      <c r="E826" s="3">
        <v>200000</v>
      </c>
    </row>
    <row r="827" spans="1:5" ht="28.5" customHeight="1">
      <c r="A827" s="37">
        <v>677</v>
      </c>
      <c r="B827" s="26" t="s">
        <v>25</v>
      </c>
      <c r="C827" s="4"/>
      <c r="D827" s="5" t="s">
        <v>171</v>
      </c>
      <c r="E827" s="3">
        <v>200000</v>
      </c>
    </row>
    <row r="828" spans="1:5" ht="34.5" customHeight="1">
      <c r="A828" s="37">
        <v>678</v>
      </c>
      <c r="B828" s="26" t="s">
        <v>25</v>
      </c>
      <c r="C828" s="4"/>
      <c r="D828" s="5" t="s">
        <v>1037</v>
      </c>
      <c r="E828" s="3">
        <v>1000000</v>
      </c>
    </row>
    <row r="829" spans="1:5" ht="34.5" customHeight="1">
      <c r="A829" s="37">
        <v>679</v>
      </c>
      <c r="B829" s="26"/>
      <c r="C829" s="4"/>
      <c r="D829" s="28" t="s">
        <v>1036</v>
      </c>
      <c r="E829" s="3">
        <v>500000</v>
      </c>
    </row>
    <row r="830" spans="1:5" ht="32.25" customHeight="1">
      <c r="A830" s="37">
        <v>680</v>
      </c>
      <c r="B830" s="26" t="s">
        <v>25</v>
      </c>
      <c r="C830" s="4"/>
      <c r="D830" s="5" t="s">
        <v>142</v>
      </c>
      <c r="E830" s="3">
        <v>3022933</v>
      </c>
    </row>
    <row r="831" spans="1:5" s="14" customFormat="1" ht="41.25" customHeight="1">
      <c r="A831" s="133"/>
      <c r="B831" s="134"/>
      <c r="C831" s="134"/>
      <c r="D831" s="135"/>
      <c r="E831" s="7">
        <f>SUM(E818:E830)</f>
        <v>41622933</v>
      </c>
    </row>
    <row r="832" spans="1:5" ht="57.75" customHeight="1">
      <c r="A832" s="127" t="s">
        <v>57</v>
      </c>
      <c r="B832" s="128"/>
      <c r="C832" s="128"/>
      <c r="D832" s="128"/>
      <c r="E832" s="129"/>
    </row>
    <row r="833" spans="1:5" ht="57.75" customHeight="1">
      <c r="A833" s="25">
        <v>681</v>
      </c>
      <c r="B833" s="26" t="s">
        <v>25</v>
      </c>
      <c r="C833" s="26"/>
      <c r="D833" s="5" t="s">
        <v>71</v>
      </c>
      <c r="E833" s="3">
        <v>1000000</v>
      </c>
    </row>
    <row r="834" spans="1:5" ht="57.75" customHeight="1">
      <c r="A834" s="25">
        <v>682</v>
      </c>
      <c r="B834" s="26"/>
      <c r="C834" s="26"/>
      <c r="D834" s="5" t="s">
        <v>356</v>
      </c>
      <c r="E834" s="3">
        <v>1500000</v>
      </c>
    </row>
    <row r="835" spans="1:5" ht="57.75" customHeight="1">
      <c r="A835" s="25">
        <v>683</v>
      </c>
      <c r="B835" s="26"/>
      <c r="C835" s="26"/>
      <c r="D835" s="5" t="s">
        <v>505</v>
      </c>
      <c r="E835" s="3">
        <v>700000</v>
      </c>
    </row>
    <row r="836" spans="1:5" ht="36" customHeight="1">
      <c r="A836" s="133"/>
      <c r="B836" s="134"/>
      <c r="C836" s="134"/>
      <c r="D836" s="135"/>
      <c r="E836" s="7">
        <f>SUM(E833:E835)</f>
        <v>3200000</v>
      </c>
    </row>
    <row r="837" spans="1:5" ht="30.75" customHeight="1">
      <c r="A837" s="118" t="s">
        <v>271</v>
      </c>
      <c r="B837" s="119"/>
      <c r="C837" s="119"/>
      <c r="D837" s="119"/>
      <c r="E837" s="120"/>
    </row>
    <row r="838" spans="1:5" ht="42" customHeight="1">
      <c r="A838" s="25">
        <v>684</v>
      </c>
      <c r="B838" s="8"/>
      <c r="C838" s="8"/>
      <c r="D838" s="5" t="s">
        <v>1338</v>
      </c>
      <c r="E838" s="56">
        <v>5000000</v>
      </c>
    </row>
    <row r="839" spans="1:5" ht="42" customHeight="1">
      <c r="A839" s="25">
        <v>685</v>
      </c>
      <c r="B839" s="8"/>
      <c r="C839" s="8"/>
      <c r="D839" s="5" t="s">
        <v>247</v>
      </c>
      <c r="E839" s="56">
        <v>1400000</v>
      </c>
    </row>
    <row r="840" spans="1:5" ht="42" customHeight="1">
      <c r="A840" s="25">
        <v>686</v>
      </c>
      <c r="B840" s="8"/>
      <c r="C840" s="8"/>
      <c r="D840" s="5" t="s">
        <v>616</v>
      </c>
      <c r="E840" s="56">
        <v>500000</v>
      </c>
    </row>
    <row r="841" spans="1:5" ht="42" customHeight="1">
      <c r="A841" s="25">
        <v>687</v>
      </c>
      <c r="B841" s="8"/>
      <c r="C841" s="8"/>
      <c r="D841" s="5" t="s">
        <v>349</v>
      </c>
      <c r="E841" s="56">
        <v>250000</v>
      </c>
    </row>
    <row r="842" spans="1:5" ht="72" customHeight="1">
      <c r="A842" s="25">
        <v>688</v>
      </c>
      <c r="B842" s="8"/>
      <c r="C842" s="8"/>
      <c r="D842" s="5" t="s">
        <v>331</v>
      </c>
      <c r="E842" s="56">
        <v>250000</v>
      </c>
    </row>
    <row r="843" spans="1:5" ht="32.25" customHeight="1">
      <c r="A843" s="115"/>
      <c r="B843" s="116"/>
      <c r="C843" s="116"/>
      <c r="D843" s="117"/>
      <c r="E843" s="53">
        <f>SUM(E838:E842)</f>
        <v>7400000</v>
      </c>
    </row>
    <row r="844" spans="1:5" ht="42" customHeight="1">
      <c r="A844" s="127" t="s">
        <v>51</v>
      </c>
      <c r="B844" s="128"/>
      <c r="C844" s="128"/>
      <c r="D844" s="128"/>
      <c r="E844" s="129"/>
    </row>
    <row r="845" spans="1:5" ht="36" customHeight="1">
      <c r="A845" s="25">
        <v>689</v>
      </c>
      <c r="B845" s="40" t="s">
        <v>25</v>
      </c>
      <c r="C845" s="26"/>
      <c r="D845" s="5" t="s">
        <v>1375</v>
      </c>
      <c r="E845" s="3">
        <v>20000000</v>
      </c>
    </row>
    <row r="846" spans="1:5" ht="36" customHeight="1">
      <c r="A846" s="25">
        <v>690</v>
      </c>
      <c r="B846" s="40"/>
      <c r="C846" s="26"/>
      <c r="D846" s="111" t="s">
        <v>1276</v>
      </c>
      <c r="E846" s="3">
        <v>10000000</v>
      </c>
    </row>
    <row r="847" spans="1:5" ht="36" customHeight="1">
      <c r="A847" s="25">
        <v>691</v>
      </c>
      <c r="B847" s="40"/>
      <c r="C847" s="26"/>
      <c r="D847" s="5" t="s">
        <v>815</v>
      </c>
      <c r="E847" s="3">
        <v>7400000</v>
      </c>
    </row>
    <row r="848" spans="1:5" ht="35.25" customHeight="1">
      <c r="A848" s="133"/>
      <c r="B848" s="134"/>
      <c r="C848" s="134"/>
      <c r="D848" s="135"/>
      <c r="E848" s="7">
        <f>SUM(E845:E847)</f>
        <v>37400000</v>
      </c>
    </row>
    <row r="849" spans="1:5" ht="36.75" customHeight="1">
      <c r="A849" s="124" t="s">
        <v>106</v>
      </c>
      <c r="B849" s="125"/>
      <c r="C849" s="125"/>
      <c r="D849" s="125"/>
      <c r="E849" s="126"/>
    </row>
    <row r="850" spans="1:5" ht="38.25" customHeight="1">
      <c r="A850" s="25">
        <v>692</v>
      </c>
      <c r="B850" s="4"/>
      <c r="C850" s="4"/>
      <c r="D850" s="28" t="s">
        <v>835</v>
      </c>
      <c r="E850" s="3">
        <v>10000000</v>
      </c>
    </row>
    <row r="851" spans="1:5" ht="38.25" customHeight="1">
      <c r="A851" s="130"/>
      <c r="B851" s="131"/>
      <c r="C851" s="131"/>
      <c r="D851" s="132"/>
      <c r="E851" s="7">
        <f>SUM(E850:E850)</f>
        <v>10000000</v>
      </c>
    </row>
    <row r="852" spans="1:168" s="113" customFormat="1" ht="38.25" customHeight="1">
      <c r="A852" s="124" t="s">
        <v>107</v>
      </c>
      <c r="B852" s="125"/>
      <c r="C852" s="125"/>
      <c r="D852" s="125"/>
      <c r="E852" s="125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2"/>
      <c r="AD852" s="112"/>
      <c r="AE852" s="112"/>
      <c r="AF852" s="112"/>
      <c r="AG852" s="112"/>
      <c r="AH852" s="112"/>
      <c r="AI852" s="112"/>
      <c r="AJ852" s="112"/>
      <c r="AK852" s="112"/>
      <c r="AL852" s="112"/>
      <c r="AM852" s="112"/>
      <c r="AN852" s="112"/>
      <c r="AO852" s="112"/>
      <c r="AP852" s="112"/>
      <c r="AQ852" s="112"/>
      <c r="AR852" s="112"/>
      <c r="AS852" s="112"/>
      <c r="AT852" s="112"/>
      <c r="AU852" s="112"/>
      <c r="AV852" s="112"/>
      <c r="AW852" s="112"/>
      <c r="AX852" s="112"/>
      <c r="AY852" s="112"/>
      <c r="AZ852" s="112"/>
      <c r="BA852" s="112"/>
      <c r="BB852" s="112"/>
      <c r="BC852" s="112"/>
      <c r="BD852" s="112"/>
      <c r="BE852" s="112"/>
      <c r="BF852" s="112"/>
      <c r="BG852" s="112"/>
      <c r="BH852" s="112"/>
      <c r="BI852" s="112"/>
      <c r="BJ852" s="112"/>
      <c r="BK852" s="112"/>
      <c r="BL852" s="112"/>
      <c r="BM852" s="112"/>
      <c r="BN852" s="112"/>
      <c r="BO852" s="112"/>
      <c r="BP852" s="112"/>
      <c r="BQ852" s="112"/>
      <c r="BR852" s="112"/>
      <c r="BS852" s="112"/>
      <c r="BT852" s="112"/>
      <c r="BU852" s="112"/>
      <c r="BV852" s="112"/>
      <c r="BW852" s="112"/>
      <c r="BX852" s="112"/>
      <c r="BY852" s="112"/>
      <c r="BZ852" s="112"/>
      <c r="CA852" s="112"/>
      <c r="CB852" s="112"/>
      <c r="CC852" s="112"/>
      <c r="CD852" s="112"/>
      <c r="CE852" s="112"/>
      <c r="CF852" s="112"/>
      <c r="CG852" s="112"/>
      <c r="CH852" s="112"/>
      <c r="CI852" s="112"/>
      <c r="CJ852" s="112"/>
      <c r="CK852" s="112"/>
      <c r="CL852" s="112"/>
      <c r="CM852" s="112"/>
      <c r="CN852" s="112"/>
      <c r="CO852" s="112"/>
      <c r="CP852" s="112"/>
      <c r="CQ852" s="112"/>
      <c r="CR852" s="112"/>
      <c r="CS852" s="112"/>
      <c r="CT852" s="112"/>
      <c r="CU852" s="112"/>
      <c r="CV852" s="112"/>
      <c r="CW852" s="112"/>
      <c r="CX852" s="112"/>
      <c r="CY852" s="112"/>
      <c r="CZ852" s="112"/>
      <c r="DA852" s="112"/>
      <c r="DB852" s="112"/>
      <c r="DC852" s="112"/>
      <c r="DD852" s="112"/>
      <c r="DE852" s="112"/>
      <c r="DF852" s="112"/>
      <c r="DG852" s="112"/>
      <c r="DH852" s="112"/>
      <c r="DI852" s="112"/>
      <c r="DJ852" s="112"/>
      <c r="DK852" s="112"/>
      <c r="DL852" s="112"/>
      <c r="DM852" s="112"/>
      <c r="DN852" s="112"/>
      <c r="DO852" s="112"/>
      <c r="DP852" s="112"/>
      <c r="DQ852" s="112"/>
      <c r="DR852" s="112"/>
      <c r="DS852" s="112"/>
      <c r="DT852" s="112"/>
      <c r="DU852" s="112"/>
      <c r="DV852" s="112"/>
      <c r="DW852" s="112"/>
      <c r="DX852" s="112"/>
      <c r="DY852" s="112"/>
      <c r="DZ852" s="112"/>
      <c r="EA852" s="112"/>
      <c r="EB852" s="112"/>
      <c r="EC852" s="112"/>
      <c r="ED852" s="112"/>
      <c r="EE852" s="112"/>
      <c r="EF852" s="112"/>
      <c r="EG852" s="112"/>
      <c r="EH852" s="112"/>
      <c r="EI852" s="112"/>
      <c r="EJ852" s="112"/>
      <c r="EK852" s="112"/>
      <c r="EL852" s="112"/>
      <c r="EM852" s="112"/>
      <c r="EN852" s="112"/>
      <c r="EO852" s="112"/>
      <c r="EP852" s="112"/>
      <c r="EQ852" s="112"/>
      <c r="ER852" s="112"/>
      <c r="ES852" s="112"/>
      <c r="ET852" s="112"/>
      <c r="EU852" s="112"/>
      <c r="EV852" s="112"/>
      <c r="EW852" s="112"/>
      <c r="EX852" s="112"/>
      <c r="EY852" s="112"/>
      <c r="EZ852" s="112"/>
      <c r="FA852" s="112"/>
      <c r="FB852" s="112"/>
      <c r="FC852" s="112"/>
      <c r="FD852" s="112"/>
      <c r="FE852" s="112"/>
      <c r="FF852" s="112"/>
      <c r="FG852" s="112"/>
      <c r="FH852" s="112"/>
      <c r="FI852" s="112"/>
      <c r="FJ852" s="112"/>
      <c r="FK852" s="112"/>
      <c r="FL852" s="112"/>
    </row>
    <row r="853" spans="1:5" ht="38.25" customHeight="1">
      <c r="A853" s="25">
        <v>693</v>
      </c>
      <c r="B853" s="4"/>
      <c r="C853" s="4"/>
      <c r="D853" s="28" t="s">
        <v>452</v>
      </c>
      <c r="E853" s="3">
        <v>20000000</v>
      </c>
    </row>
    <row r="854" spans="1:5" ht="38.25" customHeight="1">
      <c r="A854" s="25">
        <v>694</v>
      </c>
      <c r="B854" s="4"/>
      <c r="C854" s="4"/>
      <c r="D854" s="28" t="s">
        <v>1498</v>
      </c>
      <c r="E854" s="3">
        <v>2000000</v>
      </c>
    </row>
    <row r="855" spans="1:5" ht="46.5" customHeight="1">
      <c r="A855" s="25">
        <v>695</v>
      </c>
      <c r="B855" s="4"/>
      <c r="C855" s="4"/>
      <c r="D855" s="28" t="s">
        <v>1500</v>
      </c>
      <c r="E855" s="3">
        <v>2000000</v>
      </c>
    </row>
    <row r="856" spans="1:5" ht="38.25" customHeight="1">
      <c r="A856" s="25">
        <v>696</v>
      </c>
      <c r="B856" s="4"/>
      <c r="C856" s="4"/>
      <c r="D856" s="28" t="s">
        <v>1499</v>
      </c>
      <c r="E856" s="3">
        <v>2000000</v>
      </c>
    </row>
    <row r="857" spans="1:5" ht="38.25" customHeight="1">
      <c r="A857" s="130"/>
      <c r="B857" s="131"/>
      <c r="C857" s="131"/>
      <c r="D857" s="132"/>
      <c r="E857" s="7">
        <f>SUM(E853:E856)</f>
        <v>26000000</v>
      </c>
    </row>
    <row r="858" spans="1:5" ht="52.5" customHeight="1">
      <c r="A858" s="124" t="s">
        <v>108</v>
      </c>
      <c r="B858" s="125"/>
      <c r="C858" s="125"/>
      <c r="D858" s="125"/>
      <c r="E858" s="126"/>
    </row>
    <row r="859" spans="1:5" ht="42.75" customHeight="1">
      <c r="A859" s="25">
        <v>697</v>
      </c>
      <c r="B859" s="4"/>
      <c r="C859" s="4"/>
      <c r="D859" s="28" t="s">
        <v>1221</v>
      </c>
      <c r="E859" s="3">
        <v>500000</v>
      </c>
    </row>
    <row r="860" spans="1:5" ht="33.75" customHeight="1">
      <c r="A860" s="25">
        <v>698</v>
      </c>
      <c r="B860" s="4"/>
      <c r="C860" s="4"/>
      <c r="D860" s="28" t="s">
        <v>453</v>
      </c>
      <c r="E860" s="3">
        <v>10000000</v>
      </c>
    </row>
    <row r="861" spans="1:5" ht="38.25" customHeight="1">
      <c r="A861" s="124"/>
      <c r="B861" s="125"/>
      <c r="C861" s="125"/>
      <c r="D861" s="126"/>
      <c r="E861" s="7">
        <f>SUM(E859:E860)</f>
        <v>10500000</v>
      </c>
    </row>
    <row r="862" spans="1:5" ht="55.5" customHeight="1">
      <c r="A862" s="124" t="s">
        <v>853</v>
      </c>
      <c r="B862" s="125"/>
      <c r="C862" s="125"/>
      <c r="D862" s="125"/>
      <c r="E862" s="126"/>
    </row>
    <row r="863" spans="1:5" ht="77.25" customHeight="1">
      <c r="A863" s="25">
        <v>699</v>
      </c>
      <c r="B863" s="4" t="s">
        <v>25</v>
      </c>
      <c r="C863" s="4"/>
      <c r="D863" s="5" t="s">
        <v>1501</v>
      </c>
      <c r="E863" s="3">
        <v>7500000</v>
      </c>
    </row>
    <row r="864" spans="1:5" ht="39.75" customHeight="1">
      <c r="A864" s="140"/>
      <c r="B864" s="141"/>
      <c r="C864" s="141"/>
      <c r="D864" s="142"/>
      <c r="E864" s="7">
        <f>SUM(E863:E863)</f>
        <v>7500000</v>
      </c>
    </row>
    <row r="865" spans="1:5" ht="40.5" customHeight="1">
      <c r="A865" s="124" t="s">
        <v>221</v>
      </c>
      <c r="B865" s="125"/>
      <c r="C865" s="125"/>
      <c r="D865" s="125"/>
      <c r="E865" s="126"/>
    </row>
    <row r="866" spans="1:5" ht="42" customHeight="1">
      <c r="A866" s="25">
        <v>700</v>
      </c>
      <c r="B866" s="8"/>
      <c r="C866" s="8"/>
      <c r="D866" s="5" t="s">
        <v>1502</v>
      </c>
      <c r="E866" s="3">
        <v>3000000</v>
      </c>
    </row>
    <row r="867" spans="1:5" ht="36.75" customHeight="1">
      <c r="A867" s="124"/>
      <c r="B867" s="125"/>
      <c r="C867" s="125"/>
      <c r="D867" s="126"/>
      <c r="E867" s="7">
        <f>SUM(E866)</f>
        <v>3000000</v>
      </c>
    </row>
    <row r="868" spans="1:5" ht="36.75" customHeight="1">
      <c r="A868" s="124" t="s">
        <v>89</v>
      </c>
      <c r="B868" s="125"/>
      <c r="C868" s="125"/>
      <c r="D868" s="125"/>
      <c r="E868" s="126"/>
    </row>
    <row r="869" spans="1:5" ht="35.25" customHeight="1">
      <c r="A869" s="25">
        <v>701</v>
      </c>
      <c r="B869" s="4" t="s">
        <v>25</v>
      </c>
      <c r="C869" s="4"/>
      <c r="D869" s="5" t="s">
        <v>1121</v>
      </c>
      <c r="E869" s="3">
        <v>1206000</v>
      </c>
    </row>
    <row r="870" spans="1:5" ht="35.25" customHeight="1">
      <c r="A870" s="25">
        <v>702</v>
      </c>
      <c r="B870" s="4"/>
      <c r="C870" s="4"/>
      <c r="D870" s="34" t="s">
        <v>1120</v>
      </c>
      <c r="E870" s="3">
        <v>500000</v>
      </c>
    </row>
    <row r="871" spans="1:5" ht="35.25" customHeight="1">
      <c r="A871" s="25">
        <v>703</v>
      </c>
      <c r="B871" s="4"/>
      <c r="C871" s="4"/>
      <c r="D871" s="34" t="s">
        <v>1166</v>
      </c>
      <c r="E871" s="3">
        <v>500000</v>
      </c>
    </row>
    <row r="872" spans="1:5" ht="33.75" customHeight="1">
      <c r="A872" s="25">
        <v>704</v>
      </c>
      <c r="B872" s="4"/>
      <c r="C872" s="4"/>
      <c r="D872" s="5" t="s">
        <v>186</v>
      </c>
      <c r="E872" s="3">
        <v>800000</v>
      </c>
    </row>
    <row r="873" spans="1:5" ht="35.25" customHeight="1">
      <c r="A873" s="130"/>
      <c r="B873" s="131"/>
      <c r="C873" s="131"/>
      <c r="D873" s="132"/>
      <c r="E873" s="7">
        <f>SUM(E869:E872)</f>
        <v>3006000</v>
      </c>
    </row>
    <row r="874" spans="1:5" ht="39" customHeight="1">
      <c r="A874" s="124" t="s">
        <v>90</v>
      </c>
      <c r="B874" s="125"/>
      <c r="C874" s="125"/>
      <c r="D874" s="125"/>
      <c r="E874" s="126"/>
    </row>
    <row r="875" spans="1:5" ht="39" customHeight="1">
      <c r="A875" s="25">
        <v>705</v>
      </c>
      <c r="B875" s="4"/>
      <c r="C875" s="4"/>
      <c r="D875" s="34" t="s">
        <v>1119</v>
      </c>
      <c r="E875" s="3">
        <v>3200000</v>
      </c>
    </row>
    <row r="876" spans="1:5" ht="41.25" customHeight="1">
      <c r="A876" s="130"/>
      <c r="B876" s="131"/>
      <c r="C876" s="131"/>
      <c r="D876" s="132"/>
      <c r="E876" s="7">
        <f>SUM(E875)</f>
        <v>3200000</v>
      </c>
    </row>
    <row r="877" spans="1:5" ht="39.75" customHeight="1">
      <c r="A877" s="124" t="s">
        <v>1161</v>
      </c>
      <c r="B877" s="125"/>
      <c r="C877" s="125"/>
      <c r="D877" s="125"/>
      <c r="E877" s="126"/>
    </row>
    <row r="878" spans="1:5" ht="34.5" customHeight="1">
      <c r="A878" s="25">
        <v>706</v>
      </c>
      <c r="B878" s="4" t="s">
        <v>25</v>
      </c>
      <c r="C878" s="4"/>
      <c r="D878" s="5" t="s">
        <v>1503</v>
      </c>
      <c r="E878" s="3">
        <v>2500000</v>
      </c>
    </row>
    <row r="879" spans="1:5" ht="34.5" customHeight="1">
      <c r="A879" s="25">
        <v>707</v>
      </c>
      <c r="B879" s="4" t="s">
        <v>25</v>
      </c>
      <c r="C879" s="4"/>
      <c r="D879" s="5" t="s">
        <v>143</v>
      </c>
      <c r="E879" s="3">
        <v>500000</v>
      </c>
    </row>
    <row r="880" spans="1:5" ht="38.25" customHeight="1">
      <c r="A880" s="130"/>
      <c r="B880" s="131"/>
      <c r="C880" s="131"/>
      <c r="D880" s="132"/>
      <c r="E880" s="7">
        <f>SUM(E878:E879)</f>
        <v>3000000</v>
      </c>
    </row>
    <row r="881" spans="1:5" ht="47.25" customHeight="1">
      <c r="A881" s="124" t="s">
        <v>88</v>
      </c>
      <c r="B881" s="125"/>
      <c r="C881" s="125"/>
      <c r="D881" s="125"/>
      <c r="E881" s="126"/>
    </row>
    <row r="882" spans="1:5" ht="43.5" customHeight="1">
      <c r="A882" s="25">
        <v>708</v>
      </c>
      <c r="B882" s="8"/>
      <c r="C882" s="8"/>
      <c r="D882" s="34" t="s">
        <v>1222</v>
      </c>
      <c r="E882" s="3">
        <v>500000</v>
      </c>
    </row>
    <row r="883" spans="1:5" ht="36.75" customHeight="1">
      <c r="A883" s="25">
        <v>709</v>
      </c>
      <c r="B883" s="8"/>
      <c r="C883" s="8"/>
      <c r="D883" s="34" t="s">
        <v>1111</v>
      </c>
      <c r="E883" s="3">
        <v>500000</v>
      </c>
    </row>
    <row r="884" spans="1:5" ht="47.25" customHeight="1">
      <c r="A884" s="25">
        <v>710</v>
      </c>
      <c r="B884" s="8"/>
      <c r="C884" s="8"/>
      <c r="D884" s="34" t="s">
        <v>1114</v>
      </c>
      <c r="E884" s="3">
        <v>1000000</v>
      </c>
    </row>
    <row r="885" spans="1:5" ht="36.75" customHeight="1">
      <c r="A885" s="25">
        <v>711</v>
      </c>
      <c r="B885" s="8"/>
      <c r="C885" s="8"/>
      <c r="D885" s="34" t="s">
        <v>1223</v>
      </c>
      <c r="E885" s="3">
        <v>500000</v>
      </c>
    </row>
    <row r="886" spans="1:5" ht="36.75" customHeight="1">
      <c r="A886" s="25">
        <v>712</v>
      </c>
      <c r="B886" s="8"/>
      <c r="C886" s="8"/>
      <c r="D886" s="5" t="s">
        <v>454</v>
      </c>
      <c r="E886" s="3">
        <v>828590</v>
      </c>
    </row>
    <row r="887" spans="1:5" ht="31.5" customHeight="1">
      <c r="A887" s="25">
        <v>713</v>
      </c>
      <c r="B887" s="8"/>
      <c r="C887" s="8"/>
      <c r="D887" s="5" t="s">
        <v>231</v>
      </c>
      <c r="E887" s="3">
        <v>2500000</v>
      </c>
    </row>
    <row r="888" spans="1:5" ht="47.25" customHeight="1">
      <c r="A888" s="25">
        <v>714</v>
      </c>
      <c r="B888" s="8"/>
      <c r="C888" s="8"/>
      <c r="D888" s="5" t="s">
        <v>232</v>
      </c>
      <c r="E888" s="3">
        <v>1400000</v>
      </c>
    </row>
    <row r="889" spans="1:5" ht="39" customHeight="1">
      <c r="A889" s="25">
        <v>715</v>
      </c>
      <c r="B889" s="8"/>
      <c r="C889" s="8"/>
      <c r="D889" s="5" t="s">
        <v>224</v>
      </c>
      <c r="E889" s="3">
        <v>1800000</v>
      </c>
    </row>
    <row r="890" spans="1:5" ht="67.5" customHeight="1">
      <c r="A890" s="25">
        <v>716</v>
      </c>
      <c r="B890" s="26" t="s">
        <v>25</v>
      </c>
      <c r="C890" s="26"/>
      <c r="D890" s="5" t="s">
        <v>58</v>
      </c>
      <c r="E890" s="3">
        <v>3500000</v>
      </c>
    </row>
    <row r="891" spans="1:5" ht="43.5" customHeight="1">
      <c r="A891" s="25">
        <v>717</v>
      </c>
      <c r="B891" s="26" t="s">
        <v>25</v>
      </c>
      <c r="C891" s="26"/>
      <c r="D891" s="5" t="s">
        <v>59</v>
      </c>
      <c r="E891" s="3">
        <v>2500000</v>
      </c>
    </row>
    <row r="892" spans="1:5" ht="39.75" customHeight="1">
      <c r="A892" s="25">
        <v>718</v>
      </c>
      <c r="B892" s="26" t="s">
        <v>25</v>
      </c>
      <c r="C892" s="26"/>
      <c r="D892" s="5" t="s">
        <v>487</v>
      </c>
      <c r="E892" s="3">
        <v>1000000</v>
      </c>
    </row>
    <row r="893" spans="1:5" ht="75.75" customHeight="1">
      <c r="A893" s="25">
        <v>719</v>
      </c>
      <c r="B893" s="26"/>
      <c r="C893" s="26"/>
      <c r="D893" s="5" t="s">
        <v>990</v>
      </c>
      <c r="E893" s="3">
        <v>400000</v>
      </c>
    </row>
    <row r="894" spans="1:5" ht="46.5" customHeight="1">
      <c r="A894" s="25">
        <v>720</v>
      </c>
      <c r="B894" s="26"/>
      <c r="C894" s="26"/>
      <c r="D894" s="95" t="s">
        <v>1504</v>
      </c>
      <c r="E894" s="3">
        <v>4000000</v>
      </c>
    </row>
    <row r="895" spans="1:5" ht="46.5" customHeight="1">
      <c r="A895" s="25">
        <v>721</v>
      </c>
      <c r="B895" s="26"/>
      <c r="C895" s="26"/>
      <c r="D895" s="34" t="s">
        <v>1113</v>
      </c>
      <c r="E895" s="3">
        <v>2000000</v>
      </c>
    </row>
    <row r="896" spans="1:5" ht="46.5" customHeight="1">
      <c r="A896" s="25">
        <v>722</v>
      </c>
      <c r="B896" s="26"/>
      <c r="C896" s="26"/>
      <c r="D896" s="34" t="s">
        <v>1112</v>
      </c>
      <c r="E896" s="3">
        <v>500000</v>
      </c>
    </row>
    <row r="897" spans="1:5" ht="46.5" customHeight="1">
      <c r="A897" s="25">
        <v>723</v>
      </c>
      <c r="B897" s="26"/>
      <c r="C897" s="26"/>
      <c r="D897" s="34" t="s">
        <v>1505</v>
      </c>
      <c r="E897" s="3">
        <v>700000</v>
      </c>
    </row>
    <row r="898" spans="1:5" ht="46.5" customHeight="1">
      <c r="A898" s="25">
        <v>724</v>
      </c>
      <c r="B898" s="26"/>
      <c r="C898" s="26"/>
      <c r="D898" s="34" t="s">
        <v>1506</v>
      </c>
      <c r="E898" s="3">
        <v>500000</v>
      </c>
    </row>
    <row r="899" spans="1:5" ht="46.5" customHeight="1">
      <c r="A899" s="25">
        <v>725</v>
      </c>
      <c r="B899" s="26"/>
      <c r="C899" s="26"/>
      <c r="D899" s="34" t="s">
        <v>1156</v>
      </c>
      <c r="E899" s="3">
        <v>400000</v>
      </c>
    </row>
    <row r="900" spans="1:5" ht="75.75" customHeight="1">
      <c r="A900" s="25">
        <v>726</v>
      </c>
      <c r="B900" s="26"/>
      <c r="C900" s="26"/>
      <c r="D900" s="34" t="s">
        <v>1508</v>
      </c>
      <c r="E900" s="3">
        <v>5000000</v>
      </c>
    </row>
    <row r="901" spans="1:5" ht="72" customHeight="1">
      <c r="A901" s="25">
        <v>727</v>
      </c>
      <c r="B901" s="26"/>
      <c r="C901" s="26"/>
      <c r="D901" s="34" t="s">
        <v>1509</v>
      </c>
      <c r="E901" s="3">
        <v>15000000</v>
      </c>
    </row>
    <row r="902" spans="1:5" ht="45" customHeight="1">
      <c r="A902" s="25">
        <v>728</v>
      </c>
      <c r="B902" s="26"/>
      <c r="C902" s="26"/>
      <c r="D902" s="5" t="s">
        <v>1510</v>
      </c>
      <c r="E902" s="3">
        <v>1500000</v>
      </c>
    </row>
    <row r="903" spans="1:5" ht="45" customHeight="1">
      <c r="A903" s="115"/>
      <c r="B903" s="116"/>
      <c r="C903" s="116"/>
      <c r="D903" s="117"/>
      <c r="E903" s="7">
        <f>SUM(E882:E902)</f>
        <v>46028590</v>
      </c>
    </row>
    <row r="904" spans="1:5" ht="45" customHeight="1">
      <c r="A904" s="124" t="s">
        <v>91</v>
      </c>
      <c r="B904" s="125"/>
      <c r="C904" s="125"/>
      <c r="D904" s="125"/>
      <c r="E904" s="126"/>
    </row>
    <row r="905" spans="1:5" ht="45" customHeight="1">
      <c r="A905" s="25">
        <v>729</v>
      </c>
      <c r="B905" s="7"/>
      <c r="C905" s="7"/>
      <c r="D905" s="28" t="s">
        <v>1116</v>
      </c>
      <c r="E905" s="3">
        <v>150000</v>
      </c>
    </row>
    <row r="906" spans="1:5" ht="45" customHeight="1">
      <c r="A906" s="25">
        <v>730</v>
      </c>
      <c r="B906" s="7"/>
      <c r="C906" s="7"/>
      <c r="D906" s="28" t="s">
        <v>1115</v>
      </c>
      <c r="E906" s="3">
        <v>1000000</v>
      </c>
    </row>
    <row r="907" spans="1:5" ht="45" customHeight="1">
      <c r="A907" s="25">
        <v>731</v>
      </c>
      <c r="B907" s="7"/>
      <c r="C907" s="7"/>
      <c r="D907" s="5" t="s">
        <v>1049</v>
      </c>
      <c r="E907" s="3">
        <v>100000</v>
      </c>
    </row>
    <row r="908" spans="1:5" ht="45.75" customHeight="1">
      <c r="A908" s="25">
        <v>732</v>
      </c>
      <c r="B908" s="26" t="s">
        <v>25</v>
      </c>
      <c r="C908" s="4" t="s">
        <v>176</v>
      </c>
      <c r="D908" s="5" t="s">
        <v>252</v>
      </c>
      <c r="E908" s="3">
        <v>3500000</v>
      </c>
    </row>
    <row r="909" spans="1:5" ht="45.75" customHeight="1">
      <c r="A909" s="115"/>
      <c r="B909" s="116"/>
      <c r="C909" s="116"/>
      <c r="D909" s="117"/>
      <c r="E909" s="7">
        <f>SUM(E905:E908)</f>
        <v>4750000</v>
      </c>
    </row>
    <row r="910" spans="1:5" ht="40.5" customHeight="1">
      <c r="A910" s="124" t="s">
        <v>50</v>
      </c>
      <c r="B910" s="125"/>
      <c r="C910" s="125"/>
      <c r="D910" s="125"/>
      <c r="E910" s="126"/>
    </row>
    <row r="911" spans="1:5" ht="43.5" customHeight="1">
      <c r="A911" s="25">
        <v>733</v>
      </c>
      <c r="B911" s="26"/>
      <c r="C911" s="26"/>
      <c r="D911" s="5" t="s">
        <v>979</v>
      </c>
      <c r="E911" s="3">
        <v>1000000</v>
      </c>
    </row>
    <row r="912" spans="1:5" ht="43.5" customHeight="1">
      <c r="A912" s="25">
        <v>734</v>
      </c>
      <c r="B912" s="26"/>
      <c r="C912" s="26"/>
      <c r="D912" s="5" t="s">
        <v>980</v>
      </c>
      <c r="E912" s="3">
        <v>1500000</v>
      </c>
    </row>
    <row r="913" spans="1:5" ht="43.5" customHeight="1">
      <c r="A913" s="25">
        <v>735</v>
      </c>
      <c r="B913" s="26"/>
      <c r="C913" s="26"/>
      <c r="D913" s="28" t="s">
        <v>1214</v>
      </c>
      <c r="E913" s="3">
        <v>1800000</v>
      </c>
    </row>
    <row r="914" spans="1:5" ht="33" customHeight="1">
      <c r="A914" s="25">
        <v>736</v>
      </c>
      <c r="B914" s="26" t="s">
        <v>25</v>
      </c>
      <c r="C914" s="26"/>
      <c r="D914" s="5" t="s">
        <v>251</v>
      </c>
      <c r="E914" s="3">
        <v>1000000</v>
      </c>
    </row>
    <row r="915" spans="1:5" ht="31.5" customHeight="1">
      <c r="A915" s="25">
        <v>737</v>
      </c>
      <c r="B915" s="26" t="s">
        <v>25</v>
      </c>
      <c r="C915" s="26"/>
      <c r="D915" s="5" t="s">
        <v>5</v>
      </c>
      <c r="E915" s="3">
        <v>1000000</v>
      </c>
    </row>
    <row r="916" spans="1:5" ht="46.5" customHeight="1">
      <c r="A916" s="25">
        <v>738</v>
      </c>
      <c r="B916" s="26" t="s">
        <v>25</v>
      </c>
      <c r="C916" s="26"/>
      <c r="D916" s="5" t="s">
        <v>1215</v>
      </c>
      <c r="E916" s="3">
        <v>1000000</v>
      </c>
    </row>
    <row r="917" spans="1:5" ht="63.75" customHeight="1">
      <c r="A917" s="25">
        <v>739</v>
      </c>
      <c r="B917" s="26" t="s">
        <v>25</v>
      </c>
      <c r="C917" s="26"/>
      <c r="D917" s="28" t="s">
        <v>1219</v>
      </c>
      <c r="E917" s="3">
        <v>2000000</v>
      </c>
    </row>
    <row r="918" spans="1:5" ht="36" customHeight="1">
      <c r="A918" s="115"/>
      <c r="B918" s="116"/>
      <c r="C918" s="116"/>
      <c r="D918" s="117"/>
      <c r="E918" s="7">
        <f>SUM(E911:E917)</f>
        <v>9300000</v>
      </c>
    </row>
    <row r="919" spans="1:5" ht="42" customHeight="1">
      <c r="A919" s="124" t="s">
        <v>39</v>
      </c>
      <c r="B919" s="125"/>
      <c r="C919" s="125"/>
      <c r="D919" s="125"/>
      <c r="E919" s="126"/>
    </row>
    <row r="920" spans="1:5" ht="45.75" customHeight="1">
      <c r="A920" s="25">
        <v>740</v>
      </c>
      <c r="B920" s="26" t="s">
        <v>25</v>
      </c>
      <c r="C920" s="26"/>
      <c r="D920" s="21" t="s">
        <v>1511</v>
      </c>
      <c r="E920" s="33">
        <v>5000000</v>
      </c>
    </row>
    <row r="921" spans="1:5" ht="43.5" customHeight="1">
      <c r="A921" s="25">
        <v>741</v>
      </c>
      <c r="B921" s="26" t="s">
        <v>25</v>
      </c>
      <c r="C921" s="26"/>
      <c r="D921" s="5" t="s">
        <v>1162</v>
      </c>
      <c r="E921" s="33">
        <v>2500000</v>
      </c>
    </row>
    <row r="922" spans="1:5" ht="42" customHeight="1">
      <c r="A922" s="115"/>
      <c r="B922" s="116"/>
      <c r="C922" s="116"/>
      <c r="D922" s="117"/>
      <c r="E922" s="39">
        <f>SUM(E920:E921)</f>
        <v>7500000</v>
      </c>
    </row>
    <row r="923" spans="1:5" ht="38.25" customHeight="1">
      <c r="A923" s="118" t="s">
        <v>127</v>
      </c>
      <c r="B923" s="119"/>
      <c r="C923" s="119"/>
      <c r="D923" s="119"/>
      <c r="E923" s="120"/>
    </row>
    <row r="924" spans="1:5" ht="41.25" customHeight="1">
      <c r="A924" s="25">
        <v>742</v>
      </c>
      <c r="B924" s="26" t="s">
        <v>25</v>
      </c>
      <c r="C924" s="4"/>
      <c r="D924" s="5" t="s">
        <v>144</v>
      </c>
      <c r="E924" s="33">
        <v>140000000</v>
      </c>
    </row>
    <row r="925" spans="1:5" ht="28.5" customHeight="1">
      <c r="A925" s="25">
        <v>743</v>
      </c>
      <c r="B925" s="26"/>
      <c r="C925" s="4"/>
      <c r="D925" s="5" t="s">
        <v>283</v>
      </c>
      <c r="E925" s="33">
        <v>8300000</v>
      </c>
    </row>
    <row r="926" spans="1:5" ht="44.25" customHeight="1">
      <c r="A926" s="115"/>
      <c r="B926" s="116"/>
      <c r="C926" s="116"/>
      <c r="D926" s="117"/>
      <c r="E926" s="39">
        <f>SUM(E924:E925)</f>
        <v>148300000</v>
      </c>
    </row>
    <row r="927" spans="1:5" ht="35.25" customHeight="1">
      <c r="A927" s="118" t="s">
        <v>40</v>
      </c>
      <c r="B927" s="119"/>
      <c r="C927" s="119"/>
      <c r="D927" s="119"/>
      <c r="E927" s="120"/>
    </row>
    <row r="928" spans="1:5" ht="35.25" customHeight="1">
      <c r="A928" s="103" t="s">
        <v>1533</v>
      </c>
      <c r="B928" s="22"/>
      <c r="C928" s="22"/>
      <c r="D928" s="28" t="s">
        <v>1513</v>
      </c>
      <c r="E928" s="33">
        <v>100000</v>
      </c>
    </row>
    <row r="929" spans="1:5" ht="41.25" customHeight="1">
      <c r="A929" s="25">
        <v>745</v>
      </c>
      <c r="B929" s="8"/>
      <c r="C929" s="8"/>
      <c r="D929" s="28" t="s">
        <v>1132</v>
      </c>
      <c r="E929" s="3">
        <v>100000000</v>
      </c>
    </row>
    <row r="930" spans="1:5" ht="41.25" customHeight="1">
      <c r="A930" s="103" t="s">
        <v>1534</v>
      </c>
      <c r="B930" s="8"/>
      <c r="C930" s="8"/>
      <c r="D930" s="28" t="s">
        <v>1340</v>
      </c>
      <c r="E930" s="3">
        <v>10000000</v>
      </c>
    </row>
    <row r="931" spans="1:5" ht="45" customHeight="1">
      <c r="A931" s="103" t="s">
        <v>1535</v>
      </c>
      <c r="B931" s="8"/>
      <c r="C931" s="8"/>
      <c r="D931" s="28" t="s">
        <v>305</v>
      </c>
      <c r="E931" s="33">
        <v>5000000</v>
      </c>
    </row>
    <row r="932" spans="1:5" ht="45" customHeight="1">
      <c r="A932" s="25">
        <v>748</v>
      </c>
      <c r="B932" s="8"/>
      <c r="C932" s="8"/>
      <c r="D932" s="28" t="s">
        <v>660</v>
      </c>
      <c r="E932" s="33">
        <v>1000000</v>
      </c>
    </row>
    <row r="933" spans="1:5" ht="45" customHeight="1">
      <c r="A933" s="103" t="s">
        <v>1536</v>
      </c>
      <c r="B933" s="8"/>
      <c r="C933" s="8"/>
      <c r="D933" s="28" t="s">
        <v>662</v>
      </c>
      <c r="E933" s="33">
        <v>700000</v>
      </c>
    </row>
    <row r="934" spans="1:5" ht="45" customHeight="1">
      <c r="A934" s="103" t="s">
        <v>1537</v>
      </c>
      <c r="B934" s="8"/>
      <c r="C934" s="8"/>
      <c r="D934" s="28" t="s">
        <v>658</v>
      </c>
      <c r="E934" s="33">
        <v>800000</v>
      </c>
    </row>
    <row r="935" spans="1:5" ht="45" customHeight="1">
      <c r="A935" s="25">
        <v>751</v>
      </c>
      <c r="B935" s="8"/>
      <c r="C935" s="8"/>
      <c r="D935" s="28" t="s">
        <v>619</v>
      </c>
      <c r="E935" s="33">
        <v>900000</v>
      </c>
    </row>
    <row r="936" spans="1:5" ht="45" customHeight="1">
      <c r="A936" s="103" t="s">
        <v>1538</v>
      </c>
      <c r="B936" s="8"/>
      <c r="C936" s="8"/>
      <c r="D936" s="28" t="s">
        <v>399</v>
      </c>
      <c r="E936" s="33">
        <v>1000000</v>
      </c>
    </row>
    <row r="937" spans="1:5" ht="45" customHeight="1">
      <c r="A937" s="103" t="s">
        <v>1539</v>
      </c>
      <c r="B937" s="8"/>
      <c r="C937" s="8"/>
      <c r="D937" s="28" t="s">
        <v>663</v>
      </c>
      <c r="E937" s="33">
        <v>1200000</v>
      </c>
    </row>
    <row r="938" spans="1:5" ht="45" customHeight="1">
      <c r="A938" s="25">
        <v>754</v>
      </c>
      <c r="B938" s="8"/>
      <c r="C938" s="8"/>
      <c r="D938" s="28" t="s">
        <v>502</v>
      </c>
      <c r="E938" s="33">
        <v>700000</v>
      </c>
    </row>
    <row r="939" spans="1:5" ht="45" customHeight="1">
      <c r="A939" s="103" t="s">
        <v>1540</v>
      </c>
      <c r="B939" s="8"/>
      <c r="C939" s="8"/>
      <c r="D939" s="28" t="s">
        <v>819</v>
      </c>
      <c r="E939" s="33">
        <v>1200000</v>
      </c>
    </row>
    <row r="940" spans="1:5" ht="45" customHeight="1">
      <c r="A940" s="103" t="s">
        <v>1541</v>
      </c>
      <c r="B940" s="8"/>
      <c r="C940" s="8"/>
      <c r="D940" s="28" t="s">
        <v>818</v>
      </c>
      <c r="E940" s="33">
        <v>2500000</v>
      </c>
    </row>
    <row r="941" spans="1:5" ht="45" customHeight="1">
      <c r="A941" s="25">
        <v>757</v>
      </c>
      <c r="B941" s="8"/>
      <c r="C941" s="8"/>
      <c r="D941" s="28" t="s">
        <v>390</v>
      </c>
      <c r="E941" s="33">
        <v>1000000</v>
      </c>
    </row>
    <row r="942" spans="1:5" ht="45" customHeight="1">
      <c r="A942" s="103" t="s">
        <v>1542</v>
      </c>
      <c r="B942" s="8"/>
      <c r="C942" s="8"/>
      <c r="D942" s="28" t="s">
        <v>420</v>
      </c>
      <c r="E942" s="33">
        <v>1200000</v>
      </c>
    </row>
    <row r="943" spans="1:5" ht="45" customHeight="1">
      <c r="A943" s="25">
        <v>759</v>
      </c>
      <c r="B943" s="8"/>
      <c r="C943" s="8"/>
      <c r="D943" s="28" t="s">
        <v>620</v>
      </c>
      <c r="E943" s="33">
        <v>2500000</v>
      </c>
    </row>
    <row r="944" spans="1:5" ht="45" customHeight="1">
      <c r="A944" s="103" t="s">
        <v>1543</v>
      </c>
      <c r="B944" s="8"/>
      <c r="C944" s="8"/>
      <c r="D944" s="28" t="s">
        <v>636</v>
      </c>
      <c r="E944" s="33">
        <v>500000</v>
      </c>
    </row>
    <row r="945" spans="1:5" ht="45" customHeight="1">
      <c r="A945" s="25">
        <v>761</v>
      </c>
      <c r="B945" s="8"/>
      <c r="C945" s="8"/>
      <c r="D945" s="28" t="s">
        <v>637</v>
      </c>
      <c r="E945" s="33">
        <v>1200000</v>
      </c>
    </row>
    <row r="946" spans="1:5" ht="45" customHeight="1">
      <c r="A946" s="103" t="s">
        <v>1544</v>
      </c>
      <c r="B946" s="8"/>
      <c r="C946" s="8"/>
      <c r="D946" s="28" t="s">
        <v>955</v>
      </c>
      <c r="E946" s="33">
        <v>1500000</v>
      </c>
    </row>
    <row r="947" spans="1:5" ht="45" customHeight="1">
      <c r="A947" s="25">
        <v>763</v>
      </c>
      <c r="B947" s="8"/>
      <c r="C947" s="8"/>
      <c r="D947" s="28" t="s">
        <v>952</v>
      </c>
      <c r="E947" s="33">
        <v>1500000</v>
      </c>
    </row>
    <row r="948" spans="1:5" ht="45" customHeight="1">
      <c r="A948" s="103" t="s">
        <v>1545</v>
      </c>
      <c r="B948" s="8"/>
      <c r="C948" s="8"/>
      <c r="D948" s="28" t="s">
        <v>621</v>
      </c>
      <c r="E948" s="33">
        <v>600000</v>
      </c>
    </row>
    <row r="949" spans="1:5" ht="45" customHeight="1">
      <c r="A949" s="25">
        <v>765</v>
      </c>
      <c r="B949" s="8"/>
      <c r="C949" s="8"/>
      <c r="D949" s="28" t="s">
        <v>384</v>
      </c>
      <c r="E949" s="33">
        <v>700000</v>
      </c>
    </row>
    <row r="950" spans="1:5" ht="45" customHeight="1">
      <c r="A950" s="103" t="s">
        <v>1546</v>
      </c>
      <c r="B950" s="8"/>
      <c r="C950" s="8"/>
      <c r="D950" s="28" t="s">
        <v>622</v>
      </c>
      <c r="E950" s="33">
        <v>500000</v>
      </c>
    </row>
    <row r="951" spans="1:5" ht="45" customHeight="1">
      <c r="A951" s="25">
        <v>767</v>
      </c>
      <c r="B951" s="8"/>
      <c r="C951" s="8"/>
      <c r="D951" s="28" t="s">
        <v>503</v>
      </c>
      <c r="E951" s="33">
        <v>800000</v>
      </c>
    </row>
    <row r="952" spans="1:5" ht="45" customHeight="1">
      <c r="A952" s="103" t="s">
        <v>1547</v>
      </c>
      <c r="B952" s="8"/>
      <c r="C952" s="8"/>
      <c r="D952" s="28" t="s">
        <v>820</v>
      </c>
      <c r="E952" s="33">
        <v>1000000</v>
      </c>
    </row>
    <row r="953" spans="1:5" ht="45" customHeight="1">
      <c r="A953" s="25">
        <v>769</v>
      </c>
      <c r="B953" s="8"/>
      <c r="C953" s="8"/>
      <c r="D953" s="28" t="s">
        <v>693</v>
      </c>
      <c r="E953" s="33">
        <v>500000</v>
      </c>
    </row>
    <row r="954" spans="1:5" ht="45" customHeight="1">
      <c r="A954" s="103" t="s">
        <v>1548</v>
      </c>
      <c r="B954" s="8"/>
      <c r="C954" s="8"/>
      <c r="D954" s="28" t="s">
        <v>694</v>
      </c>
      <c r="E954" s="33">
        <v>1200000</v>
      </c>
    </row>
    <row r="955" spans="1:5" ht="45" customHeight="1">
      <c r="A955" s="25">
        <v>771</v>
      </c>
      <c r="B955" s="8"/>
      <c r="C955" s="8"/>
      <c r="D955" s="28" t="s">
        <v>690</v>
      </c>
      <c r="E955" s="33">
        <v>500000</v>
      </c>
    </row>
    <row r="956" spans="1:5" ht="45" customHeight="1">
      <c r="A956" s="103" t="s">
        <v>1707</v>
      </c>
      <c r="B956" s="8"/>
      <c r="C956" s="8"/>
      <c r="D956" s="28" t="s">
        <v>618</v>
      </c>
      <c r="E956" s="33">
        <v>700000</v>
      </c>
    </row>
    <row r="957" spans="1:5" ht="45" customHeight="1">
      <c r="A957" s="25">
        <v>773</v>
      </c>
      <c r="B957" s="8"/>
      <c r="C957" s="8"/>
      <c r="D957" s="28" t="s">
        <v>374</v>
      </c>
      <c r="E957" s="33">
        <v>800000</v>
      </c>
    </row>
    <row r="958" spans="1:5" ht="45" customHeight="1">
      <c r="A958" s="103" t="s">
        <v>1708</v>
      </c>
      <c r="B958" s="8"/>
      <c r="C958" s="8"/>
      <c r="D958" s="28" t="s">
        <v>775</v>
      </c>
      <c r="E958" s="33">
        <v>500000</v>
      </c>
    </row>
    <row r="959" spans="1:5" ht="45" customHeight="1">
      <c r="A959" s="25">
        <v>775</v>
      </c>
      <c r="B959" s="8"/>
      <c r="C959" s="8"/>
      <c r="D959" s="28" t="s">
        <v>867</v>
      </c>
      <c r="E959" s="33">
        <v>500000</v>
      </c>
    </row>
    <row r="960" spans="1:5" ht="45" customHeight="1">
      <c r="A960" s="103" t="s">
        <v>1709</v>
      </c>
      <c r="B960" s="8"/>
      <c r="C960" s="8"/>
      <c r="D960" s="28" t="s">
        <v>1005</v>
      </c>
      <c r="E960" s="33">
        <v>500000</v>
      </c>
    </row>
    <row r="961" spans="1:5" ht="46.5" customHeight="1">
      <c r="A961" s="25">
        <v>777</v>
      </c>
      <c r="B961" s="8"/>
      <c r="C961" s="8"/>
      <c r="D961" s="28" t="s">
        <v>508</v>
      </c>
      <c r="E961" s="33">
        <v>600000</v>
      </c>
    </row>
    <row r="962" spans="1:5" ht="46.5" customHeight="1">
      <c r="A962" s="103" t="s">
        <v>1710</v>
      </c>
      <c r="B962" s="8"/>
      <c r="C962" s="8"/>
      <c r="D962" s="28" t="s">
        <v>941</v>
      </c>
      <c r="E962" s="33">
        <v>5000000</v>
      </c>
    </row>
    <row r="963" spans="1:5" ht="46.5" customHeight="1">
      <c r="A963" s="25">
        <v>779</v>
      </c>
      <c r="B963" s="8"/>
      <c r="C963" s="8"/>
      <c r="D963" s="28" t="s">
        <v>950</v>
      </c>
      <c r="E963" s="33">
        <v>800000</v>
      </c>
    </row>
    <row r="964" spans="1:5" ht="46.5" customHeight="1">
      <c r="A964" s="103" t="s">
        <v>1711</v>
      </c>
      <c r="B964" s="8"/>
      <c r="C964" s="8"/>
      <c r="D964" s="28" t="s">
        <v>949</v>
      </c>
      <c r="E964" s="33">
        <v>1600000</v>
      </c>
    </row>
    <row r="965" spans="1:5" ht="46.5" customHeight="1">
      <c r="A965" s="25">
        <v>781</v>
      </c>
      <c r="B965" s="8"/>
      <c r="C965" s="8"/>
      <c r="D965" s="28" t="s">
        <v>408</v>
      </c>
      <c r="E965" s="33">
        <v>600000</v>
      </c>
    </row>
    <row r="966" spans="1:5" ht="46.5" customHeight="1">
      <c r="A966" s="103" t="s">
        <v>1712</v>
      </c>
      <c r="B966" s="8"/>
      <c r="C966" s="8"/>
      <c r="D966" s="28" t="s">
        <v>501</v>
      </c>
      <c r="E966" s="33">
        <v>1200000</v>
      </c>
    </row>
    <row r="967" spans="1:5" ht="46.5" customHeight="1">
      <c r="A967" s="25">
        <v>783</v>
      </c>
      <c r="B967" s="8"/>
      <c r="C967" s="8"/>
      <c r="D967" s="28" t="s">
        <v>718</v>
      </c>
      <c r="E967" s="33">
        <v>500000</v>
      </c>
    </row>
    <row r="968" spans="1:5" ht="46.5" customHeight="1">
      <c r="A968" s="103" t="s">
        <v>1713</v>
      </c>
      <c r="B968" s="8"/>
      <c r="C968" s="8"/>
      <c r="D968" s="28" t="s">
        <v>717</v>
      </c>
      <c r="E968" s="33">
        <v>600000</v>
      </c>
    </row>
    <row r="969" spans="1:5" ht="46.5" customHeight="1">
      <c r="A969" s="25">
        <v>785</v>
      </c>
      <c r="B969" s="8"/>
      <c r="C969" s="8"/>
      <c r="D969" s="28" t="s">
        <v>1514</v>
      </c>
      <c r="E969" s="33">
        <v>4000000</v>
      </c>
    </row>
    <row r="970" spans="1:5" ht="46.5" customHeight="1">
      <c r="A970" s="103" t="s">
        <v>1714</v>
      </c>
      <c r="B970" s="8"/>
      <c r="C970" s="8"/>
      <c r="D970" s="28" t="s">
        <v>719</v>
      </c>
      <c r="E970" s="33">
        <v>900000</v>
      </c>
    </row>
    <row r="971" spans="1:5" ht="46.5" customHeight="1">
      <c r="A971" s="25">
        <v>787</v>
      </c>
      <c r="B971" s="8"/>
      <c r="C971" s="8"/>
      <c r="D971" s="28" t="s">
        <v>617</v>
      </c>
      <c r="E971" s="33">
        <v>1000000</v>
      </c>
    </row>
    <row r="972" spans="1:5" ht="41.25" customHeight="1">
      <c r="A972" s="103" t="s">
        <v>1715</v>
      </c>
      <c r="B972" s="8"/>
      <c r="C972" s="8"/>
      <c r="D972" s="28" t="s">
        <v>373</v>
      </c>
      <c r="E972" s="33">
        <v>1100000</v>
      </c>
    </row>
    <row r="973" spans="1:5" ht="45" customHeight="1">
      <c r="A973" s="25">
        <v>789</v>
      </c>
      <c r="B973" s="8"/>
      <c r="C973" s="8"/>
      <c r="D973" s="28" t="s">
        <v>997</v>
      </c>
      <c r="E973" s="33">
        <v>500000</v>
      </c>
    </row>
    <row r="974" spans="1:5" ht="45" customHeight="1">
      <c r="A974" s="103" t="s">
        <v>1716</v>
      </c>
      <c r="B974" s="8"/>
      <c r="C974" s="8"/>
      <c r="D974" s="28" t="s">
        <v>996</v>
      </c>
      <c r="E974" s="33">
        <v>1500000</v>
      </c>
    </row>
    <row r="975" spans="1:5" ht="41.25" customHeight="1">
      <c r="A975" s="25">
        <v>791</v>
      </c>
      <c r="B975" s="8"/>
      <c r="C975" s="8"/>
      <c r="D975" s="28" t="s">
        <v>698</v>
      </c>
      <c r="E975" s="33">
        <v>900000</v>
      </c>
    </row>
    <row r="976" spans="1:5" ht="51" customHeight="1">
      <c r="A976" s="103" t="s">
        <v>1717</v>
      </c>
      <c r="B976" s="8"/>
      <c r="C976" s="8"/>
      <c r="D976" s="28" t="s">
        <v>1515</v>
      </c>
      <c r="E976" s="33">
        <v>10000000</v>
      </c>
    </row>
    <row r="977" spans="1:5" ht="42" customHeight="1">
      <c r="A977" s="25">
        <v>793</v>
      </c>
      <c r="B977" s="8"/>
      <c r="C977" s="8"/>
      <c r="D977" s="28" t="s">
        <v>284</v>
      </c>
      <c r="E977" s="33">
        <v>40000000</v>
      </c>
    </row>
    <row r="978" spans="1:5" ht="60" customHeight="1">
      <c r="A978" s="103" t="s">
        <v>1718</v>
      </c>
      <c r="B978" s="8"/>
      <c r="C978" s="4"/>
      <c r="D978" s="28" t="s">
        <v>278</v>
      </c>
      <c r="E978" s="33">
        <v>10000000</v>
      </c>
    </row>
    <row r="979" spans="1:5" ht="60" customHeight="1">
      <c r="A979" s="25">
        <v>795</v>
      </c>
      <c r="B979" s="8"/>
      <c r="C979" s="8"/>
      <c r="D979" s="28" t="s">
        <v>672</v>
      </c>
      <c r="E979" s="33">
        <v>5000000</v>
      </c>
    </row>
    <row r="980" spans="1:5" ht="44.25" customHeight="1">
      <c r="A980" s="103" t="s">
        <v>1719</v>
      </c>
      <c r="B980" s="4" t="s">
        <v>25</v>
      </c>
      <c r="C980" s="26"/>
      <c r="D980" s="28" t="s">
        <v>168</v>
      </c>
      <c r="E980" s="33">
        <v>2500000</v>
      </c>
    </row>
    <row r="981" spans="1:5" ht="62.25" customHeight="1">
      <c r="A981" s="25">
        <v>797</v>
      </c>
      <c r="B981" s="26" t="s">
        <v>25</v>
      </c>
      <c r="C981" s="26"/>
      <c r="D981" s="5" t="s">
        <v>673</v>
      </c>
      <c r="E981" s="33">
        <v>10000000</v>
      </c>
    </row>
    <row r="982" spans="1:5" ht="38.25" customHeight="1">
      <c r="A982" s="103" t="s">
        <v>1720</v>
      </c>
      <c r="B982" s="4" t="s">
        <v>25</v>
      </c>
      <c r="C982" s="26"/>
      <c r="D982" s="28" t="s">
        <v>77</v>
      </c>
      <c r="E982" s="33">
        <v>56000000</v>
      </c>
    </row>
    <row r="983" spans="1:5" ht="38.25" customHeight="1">
      <c r="A983" s="25">
        <v>799</v>
      </c>
      <c r="B983" s="4" t="s">
        <v>25</v>
      </c>
      <c r="C983" s="26"/>
      <c r="D983" s="28" t="s">
        <v>455</v>
      </c>
      <c r="E983" s="33">
        <v>20000000</v>
      </c>
    </row>
    <row r="984" spans="1:5" ht="39.75" customHeight="1">
      <c r="A984" s="104"/>
      <c r="B984" s="105"/>
      <c r="C984" s="105"/>
      <c r="D984" s="106"/>
      <c r="E984" s="53">
        <f>SUM(E928:E983)</f>
        <v>317600000</v>
      </c>
    </row>
    <row r="985" spans="1:5" ht="35.25" customHeight="1">
      <c r="A985" s="118" t="s">
        <v>11</v>
      </c>
      <c r="B985" s="119"/>
      <c r="C985" s="119"/>
      <c r="D985" s="119"/>
      <c r="E985" s="120"/>
    </row>
    <row r="986" spans="1:5" ht="99" customHeight="1">
      <c r="A986" s="25">
        <v>800</v>
      </c>
      <c r="B986" s="25">
        <v>876</v>
      </c>
      <c r="C986" s="8"/>
      <c r="D986" s="28" t="s">
        <v>1293</v>
      </c>
      <c r="E986" s="33">
        <v>2000000</v>
      </c>
    </row>
    <row r="987" spans="1:5" ht="59.25" customHeight="1">
      <c r="A987" s="25">
        <v>801</v>
      </c>
      <c r="B987" s="25">
        <v>877</v>
      </c>
      <c r="C987" s="8"/>
      <c r="D987" s="28" t="s">
        <v>527</v>
      </c>
      <c r="E987" s="33">
        <v>2500000</v>
      </c>
    </row>
    <row r="988" spans="1:5" ht="59.25" customHeight="1">
      <c r="A988" s="25">
        <v>802</v>
      </c>
      <c r="B988" s="25">
        <v>878</v>
      </c>
      <c r="C988" s="8"/>
      <c r="D988" s="28" t="s">
        <v>984</v>
      </c>
      <c r="E988" s="33">
        <v>4000000</v>
      </c>
    </row>
    <row r="989" spans="1:5" ht="48" customHeight="1">
      <c r="A989" s="25">
        <v>803</v>
      </c>
      <c r="B989" s="8"/>
      <c r="C989" s="8"/>
      <c r="D989" s="95" t="s">
        <v>1099</v>
      </c>
      <c r="E989" s="33">
        <v>1500000</v>
      </c>
    </row>
    <row r="990" spans="1:5" ht="48" customHeight="1">
      <c r="A990" s="25">
        <v>804</v>
      </c>
      <c r="B990" s="8"/>
      <c r="C990" s="8"/>
      <c r="D990" s="28" t="s">
        <v>1516</v>
      </c>
      <c r="E990" s="110">
        <v>400000</v>
      </c>
    </row>
    <row r="991" spans="1:5" ht="48" customHeight="1">
      <c r="A991" s="25">
        <v>805</v>
      </c>
      <c r="B991" s="8"/>
      <c r="C991" s="8"/>
      <c r="D991" s="28" t="s">
        <v>1273</v>
      </c>
      <c r="E991" s="110">
        <v>400000</v>
      </c>
    </row>
    <row r="992" spans="1:5" ht="59.25" customHeight="1">
      <c r="A992" s="25">
        <v>806</v>
      </c>
      <c r="B992" s="8"/>
      <c r="C992" s="8"/>
      <c r="D992" s="34" t="s">
        <v>1323</v>
      </c>
      <c r="E992" s="89">
        <v>15000000</v>
      </c>
    </row>
    <row r="993" spans="1:5" ht="43.5" customHeight="1">
      <c r="A993" s="25">
        <v>807</v>
      </c>
      <c r="B993" s="8"/>
      <c r="C993" s="8"/>
      <c r="D993" s="95" t="s">
        <v>1075</v>
      </c>
      <c r="E993" s="33">
        <v>1500000</v>
      </c>
    </row>
    <row r="994" spans="1:5" ht="43.5" customHeight="1">
      <c r="A994" s="25">
        <v>808</v>
      </c>
      <c r="B994" s="8"/>
      <c r="C994" s="8"/>
      <c r="D994" s="95" t="s">
        <v>1077</v>
      </c>
      <c r="E994" s="33">
        <v>1000000</v>
      </c>
    </row>
    <row r="995" spans="1:5" ht="42.75" customHeight="1">
      <c r="A995" s="25">
        <v>809</v>
      </c>
      <c r="B995" s="8"/>
      <c r="C995" s="8"/>
      <c r="D995" s="28" t="s">
        <v>709</v>
      </c>
      <c r="E995" s="33">
        <v>1000000</v>
      </c>
    </row>
    <row r="996" spans="1:5" ht="64.5" customHeight="1">
      <c r="A996" s="25">
        <v>810</v>
      </c>
      <c r="B996" s="8"/>
      <c r="C996" s="8"/>
      <c r="D996" s="28" t="s">
        <v>314</v>
      </c>
      <c r="E996" s="33">
        <v>1000000</v>
      </c>
    </row>
    <row r="997" spans="1:5" ht="57.75" customHeight="1">
      <c r="A997" s="25">
        <v>811</v>
      </c>
      <c r="B997" s="8"/>
      <c r="C997" s="8"/>
      <c r="D997" s="28" t="s">
        <v>1517</v>
      </c>
      <c r="E997" s="33">
        <v>1000000</v>
      </c>
    </row>
    <row r="998" spans="1:5" ht="57" customHeight="1">
      <c r="A998" s="25">
        <v>812</v>
      </c>
      <c r="B998" s="8"/>
      <c r="C998" s="8"/>
      <c r="D998" s="28" t="s">
        <v>1518</v>
      </c>
      <c r="E998" s="33">
        <v>2500000</v>
      </c>
    </row>
    <row r="999" spans="1:5" ht="75" customHeight="1">
      <c r="A999" s="25">
        <v>813</v>
      </c>
      <c r="B999" s="8"/>
      <c r="C999" s="8"/>
      <c r="D999" s="28" t="s">
        <v>1519</v>
      </c>
      <c r="E999" s="33">
        <v>1500000</v>
      </c>
    </row>
    <row r="1000" spans="1:5" ht="60" customHeight="1">
      <c r="A1000" s="25">
        <v>814</v>
      </c>
      <c r="B1000" s="8"/>
      <c r="C1000" s="8"/>
      <c r="D1000" s="28" t="s">
        <v>1288</v>
      </c>
      <c r="E1000" s="33">
        <v>1500000</v>
      </c>
    </row>
    <row r="1001" spans="1:5" ht="62.25" customHeight="1">
      <c r="A1001" s="25">
        <v>815</v>
      </c>
      <c r="B1001" s="8"/>
      <c r="C1001" s="8"/>
      <c r="D1001" s="28" t="s">
        <v>868</v>
      </c>
      <c r="E1001" s="33">
        <v>1000000</v>
      </c>
    </row>
    <row r="1002" spans="1:5" ht="42" customHeight="1">
      <c r="A1002" s="25">
        <v>816</v>
      </c>
      <c r="B1002" s="26"/>
      <c r="C1002" s="26"/>
      <c r="D1002" s="28" t="s">
        <v>1324</v>
      </c>
      <c r="E1002" s="3">
        <v>500000</v>
      </c>
    </row>
    <row r="1003" spans="1:5" ht="42" customHeight="1">
      <c r="A1003" s="25">
        <v>817</v>
      </c>
      <c r="B1003" s="26"/>
      <c r="C1003" s="26"/>
      <c r="D1003" s="28" t="s">
        <v>1414</v>
      </c>
      <c r="E1003" s="110">
        <v>3500000</v>
      </c>
    </row>
    <row r="1004" spans="1:5" ht="42" customHeight="1">
      <c r="A1004" s="25">
        <v>818</v>
      </c>
      <c r="B1004" s="26"/>
      <c r="C1004" s="26"/>
      <c r="D1004" s="28" t="s">
        <v>259</v>
      </c>
      <c r="E1004" s="3">
        <v>1000000</v>
      </c>
    </row>
    <row r="1005" spans="1:5" ht="47.25" customHeight="1">
      <c r="A1005" s="25">
        <v>819</v>
      </c>
      <c r="B1005" s="8"/>
      <c r="C1005" s="8"/>
      <c r="D1005" s="28" t="s">
        <v>456</v>
      </c>
      <c r="E1005" s="33">
        <v>2000000</v>
      </c>
    </row>
    <row r="1006" spans="1:5" ht="63" customHeight="1">
      <c r="A1006" s="25">
        <v>820</v>
      </c>
      <c r="B1006" s="8"/>
      <c r="C1006" s="8"/>
      <c r="D1006" s="28" t="s">
        <v>1055</v>
      </c>
      <c r="E1006" s="33">
        <v>1000000</v>
      </c>
    </row>
    <row r="1007" spans="1:5" ht="48.75" customHeight="1">
      <c r="A1007" s="25">
        <v>821</v>
      </c>
      <c r="B1007" s="8"/>
      <c r="C1007" s="8"/>
      <c r="D1007" s="28" t="s">
        <v>1520</v>
      </c>
      <c r="E1007" s="33">
        <v>2500000</v>
      </c>
    </row>
    <row r="1008" spans="1:5" ht="48" customHeight="1">
      <c r="A1008" s="25">
        <v>822</v>
      </c>
      <c r="B1008" s="26" t="s">
        <v>25</v>
      </c>
      <c r="C1008" s="26"/>
      <c r="D1008" s="28" t="s">
        <v>72</v>
      </c>
      <c r="E1008" s="63">
        <v>2000000</v>
      </c>
    </row>
    <row r="1009" spans="1:5" ht="47.25" customHeight="1">
      <c r="A1009" s="25">
        <v>823</v>
      </c>
      <c r="B1009" s="26"/>
      <c r="C1009" s="26"/>
      <c r="D1009" s="28" t="s">
        <v>237</v>
      </c>
      <c r="E1009" s="3">
        <v>11554600</v>
      </c>
    </row>
    <row r="1010" spans="1:5" ht="47.25" customHeight="1">
      <c r="A1010" s="25">
        <v>824</v>
      </c>
      <c r="B1010" s="26"/>
      <c r="C1010" s="26"/>
      <c r="D1010" s="95" t="s">
        <v>1065</v>
      </c>
      <c r="E1010" s="3">
        <v>3000000</v>
      </c>
    </row>
    <row r="1011" spans="1:5" ht="47.25" customHeight="1">
      <c r="A1011" s="25">
        <v>825</v>
      </c>
      <c r="B1011" s="26"/>
      <c r="C1011" s="26"/>
      <c r="D1011" s="95" t="s">
        <v>1067</v>
      </c>
      <c r="E1011" s="3">
        <v>1000000</v>
      </c>
    </row>
    <row r="1012" spans="1:5" ht="47.25" customHeight="1">
      <c r="A1012" s="25">
        <v>826</v>
      </c>
      <c r="B1012" s="26"/>
      <c r="C1012" s="26"/>
      <c r="D1012" s="95" t="s">
        <v>1507</v>
      </c>
      <c r="E1012" s="3">
        <v>5000000</v>
      </c>
    </row>
    <row r="1013" spans="1:5" ht="36" customHeight="1">
      <c r="A1013" s="25">
        <v>827</v>
      </c>
      <c r="B1013" s="26"/>
      <c r="C1013" s="26"/>
      <c r="D1013" s="95" t="s">
        <v>1181</v>
      </c>
      <c r="E1013" s="3">
        <v>500000</v>
      </c>
    </row>
    <row r="1014" spans="1:5" ht="42" customHeight="1">
      <c r="A1014" s="25">
        <v>828</v>
      </c>
      <c r="B1014" s="26"/>
      <c r="C1014" s="26"/>
      <c r="D1014" s="28" t="s">
        <v>940</v>
      </c>
      <c r="E1014" s="3">
        <v>2000000</v>
      </c>
    </row>
    <row r="1015" spans="1:5" ht="42" customHeight="1">
      <c r="A1015" s="115"/>
      <c r="B1015" s="116"/>
      <c r="C1015" s="116"/>
      <c r="D1015" s="117"/>
      <c r="E1015" s="53">
        <f>SUM(E986:E1014)</f>
        <v>73354600</v>
      </c>
    </row>
    <row r="1016" spans="1:5" ht="39.75" customHeight="1">
      <c r="A1016" s="124" t="s">
        <v>12</v>
      </c>
      <c r="B1016" s="125"/>
      <c r="C1016" s="125"/>
      <c r="D1016" s="125"/>
      <c r="E1016" s="126"/>
    </row>
    <row r="1017" spans="1:5" ht="47.25" customHeight="1">
      <c r="A1017" s="25">
        <v>829</v>
      </c>
      <c r="B1017" s="8"/>
      <c r="C1017" s="8"/>
      <c r="D1017" s="28" t="s">
        <v>366</v>
      </c>
      <c r="E1017" s="3">
        <v>3500000</v>
      </c>
    </row>
    <row r="1018" spans="1:5" ht="35.25" customHeight="1">
      <c r="A1018" s="25">
        <v>830</v>
      </c>
      <c r="B1018" s="8"/>
      <c r="C1018" s="8"/>
      <c r="D1018" s="28" t="s">
        <v>419</v>
      </c>
      <c r="E1018" s="3">
        <v>1000000</v>
      </c>
    </row>
    <row r="1019" spans="1:5" ht="35.25" customHeight="1">
      <c r="A1019" s="25">
        <v>831</v>
      </c>
      <c r="B1019" s="8"/>
      <c r="C1019" s="8"/>
      <c r="D1019" s="28" t="s">
        <v>340</v>
      </c>
      <c r="E1019" s="3">
        <v>1000000</v>
      </c>
    </row>
    <row r="1020" spans="1:5" ht="35.25" customHeight="1">
      <c r="A1020" s="25">
        <v>832</v>
      </c>
      <c r="B1020" s="8"/>
      <c r="C1020" s="8"/>
      <c r="D1020" s="95" t="s">
        <v>1070</v>
      </c>
      <c r="E1020" s="3">
        <v>500000</v>
      </c>
    </row>
    <row r="1021" spans="1:5" ht="35.25" customHeight="1">
      <c r="A1021" s="25">
        <v>833</v>
      </c>
      <c r="B1021" s="8"/>
      <c r="C1021" s="8"/>
      <c r="D1021" s="95" t="s">
        <v>1062</v>
      </c>
      <c r="E1021" s="3">
        <v>1500000</v>
      </c>
    </row>
    <row r="1022" spans="1:5" ht="35.25" customHeight="1">
      <c r="A1022" s="25">
        <v>834</v>
      </c>
      <c r="B1022" s="8"/>
      <c r="C1022" s="8"/>
      <c r="D1022" s="28" t="s">
        <v>869</v>
      </c>
      <c r="E1022" s="3">
        <v>500000</v>
      </c>
    </row>
    <row r="1023" spans="1:5" ht="35.25" customHeight="1">
      <c r="A1023" s="25">
        <v>835</v>
      </c>
      <c r="B1023" s="8"/>
      <c r="C1023" s="8"/>
      <c r="D1023" s="28" t="s">
        <v>371</v>
      </c>
      <c r="E1023" s="3">
        <v>1000000</v>
      </c>
    </row>
    <row r="1024" spans="1:5" ht="66.75" customHeight="1">
      <c r="A1024" s="25">
        <v>836</v>
      </c>
      <c r="B1024" s="8"/>
      <c r="C1024" s="8"/>
      <c r="D1024" s="28" t="s">
        <v>365</v>
      </c>
      <c r="E1024" s="3">
        <v>1000000</v>
      </c>
    </row>
    <row r="1025" spans="1:5" ht="35.25" customHeight="1">
      <c r="A1025" s="25">
        <v>837</v>
      </c>
      <c r="B1025" s="8"/>
      <c r="C1025" s="8"/>
      <c r="D1025" s="28" t="s">
        <v>339</v>
      </c>
      <c r="E1025" s="3">
        <v>1000000</v>
      </c>
    </row>
    <row r="1026" spans="1:5" ht="39.75" customHeight="1">
      <c r="A1026" s="25">
        <v>838</v>
      </c>
      <c r="B1026" s="8"/>
      <c r="C1026" s="8"/>
      <c r="D1026" s="28" t="s">
        <v>1002</v>
      </c>
      <c r="E1026" s="3">
        <v>500000</v>
      </c>
    </row>
    <row r="1027" spans="1:5" ht="41.25" customHeight="1">
      <c r="A1027" s="25">
        <v>839</v>
      </c>
      <c r="B1027" s="26"/>
      <c r="C1027" s="26"/>
      <c r="D1027" s="28" t="s">
        <v>945</v>
      </c>
      <c r="E1027" s="33">
        <v>2000000</v>
      </c>
    </row>
    <row r="1028" spans="1:5" ht="41.25" customHeight="1">
      <c r="A1028" s="25">
        <v>840</v>
      </c>
      <c r="B1028" s="26"/>
      <c r="C1028" s="26"/>
      <c r="D1028" s="95" t="s">
        <v>1058</v>
      </c>
      <c r="E1028" s="33">
        <v>2000000</v>
      </c>
    </row>
    <row r="1029" spans="1:5" ht="54.75" customHeight="1">
      <c r="A1029" s="25">
        <v>841</v>
      </c>
      <c r="B1029" s="26"/>
      <c r="C1029" s="26"/>
      <c r="D1029" s="28" t="s">
        <v>870</v>
      </c>
      <c r="E1029" s="33">
        <v>1000000</v>
      </c>
    </row>
    <row r="1030" spans="1:5" ht="54.75" customHeight="1">
      <c r="A1030" s="25">
        <v>842</v>
      </c>
      <c r="B1030" s="26"/>
      <c r="C1030" s="26"/>
      <c r="D1030" s="95" t="s">
        <v>1059</v>
      </c>
      <c r="E1030" s="33">
        <v>1000000</v>
      </c>
    </row>
    <row r="1031" spans="1:5" ht="49.5" customHeight="1">
      <c r="A1031" s="25">
        <v>843</v>
      </c>
      <c r="B1031" s="8"/>
      <c r="C1031" s="8"/>
      <c r="D1031" s="28" t="s">
        <v>457</v>
      </c>
      <c r="E1031" s="3">
        <v>5000000</v>
      </c>
    </row>
    <row r="1032" spans="1:5" ht="49.5" customHeight="1">
      <c r="A1032" s="25">
        <v>844</v>
      </c>
      <c r="B1032" s="4" t="s">
        <v>25</v>
      </c>
      <c r="C1032" s="4" t="s">
        <v>167</v>
      </c>
      <c r="D1032" s="5" t="s">
        <v>299</v>
      </c>
      <c r="E1032" s="3">
        <v>50000000</v>
      </c>
    </row>
    <row r="1033" spans="1:5" ht="36" customHeight="1">
      <c r="A1033" s="25">
        <v>845</v>
      </c>
      <c r="B1033" s="26" t="s">
        <v>25</v>
      </c>
      <c r="C1033" s="26"/>
      <c r="D1033" s="28" t="s">
        <v>458</v>
      </c>
      <c r="E1033" s="3">
        <v>10000000</v>
      </c>
    </row>
    <row r="1034" spans="1:5" ht="45.75" customHeight="1">
      <c r="A1034" s="25">
        <v>846</v>
      </c>
      <c r="B1034" s="26" t="s">
        <v>25</v>
      </c>
      <c r="C1034" s="26"/>
      <c r="D1034" s="28" t="s">
        <v>1164</v>
      </c>
      <c r="E1034" s="3">
        <v>2000000</v>
      </c>
    </row>
    <row r="1035" spans="1:5" ht="38.25" customHeight="1">
      <c r="A1035" s="25">
        <v>847</v>
      </c>
      <c r="B1035" s="26"/>
      <c r="C1035" s="26"/>
      <c r="D1035" s="28" t="s">
        <v>1344</v>
      </c>
      <c r="E1035" s="3">
        <v>2500000</v>
      </c>
    </row>
    <row r="1036" spans="1:5" s="14" customFormat="1" ht="30.75" customHeight="1">
      <c r="A1036" s="25">
        <v>848</v>
      </c>
      <c r="B1036" s="26" t="s">
        <v>25</v>
      </c>
      <c r="C1036" s="26"/>
      <c r="D1036" s="5" t="s">
        <v>1001</v>
      </c>
      <c r="E1036" s="3">
        <v>12000000</v>
      </c>
    </row>
    <row r="1037" spans="1:5" s="14" customFormat="1" ht="36.75" customHeight="1">
      <c r="A1037" s="25">
        <v>849</v>
      </c>
      <c r="B1037" s="26"/>
      <c r="C1037" s="26"/>
      <c r="D1037" s="5" t="s">
        <v>1345</v>
      </c>
      <c r="E1037" s="3">
        <v>1500000</v>
      </c>
    </row>
    <row r="1038" spans="1:5" s="14" customFormat="1" ht="36.75" customHeight="1">
      <c r="A1038" s="25">
        <v>850</v>
      </c>
      <c r="B1038" s="26"/>
      <c r="C1038" s="26"/>
      <c r="D1038" s="95" t="s">
        <v>1076</v>
      </c>
      <c r="E1038" s="3">
        <v>500000</v>
      </c>
    </row>
    <row r="1039" spans="1:5" ht="32.25" customHeight="1">
      <c r="A1039" s="25">
        <v>851</v>
      </c>
      <c r="B1039" s="26" t="s">
        <v>25</v>
      </c>
      <c r="C1039" s="26"/>
      <c r="D1039" s="5" t="s">
        <v>75</v>
      </c>
      <c r="E1039" s="3">
        <v>5000000</v>
      </c>
    </row>
    <row r="1040" spans="1:5" ht="36" customHeight="1">
      <c r="A1040" s="25">
        <v>852</v>
      </c>
      <c r="B1040" s="26" t="s">
        <v>25</v>
      </c>
      <c r="C1040" s="26"/>
      <c r="D1040" s="5" t="s">
        <v>210</v>
      </c>
      <c r="E1040" s="3">
        <v>4000000</v>
      </c>
    </row>
    <row r="1041" spans="1:5" ht="51" customHeight="1">
      <c r="A1041" s="25">
        <v>853</v>
      </c>
      <c r="B1041" s="26" t="s">
        <v>25</v>
      </c>
      <c r="C1041" s="26"/>
      <c r="D1041" s="28" t="s">
        <v>1343</v>
      </c>
      <c r="E1041" s="3">
        <v>1000000</v>
      </c>
    </row>
    <row r="1042" spans="1:5" ht="44.25" customHeight="1">
      <c r="A1042" s="25">
        <v>854</v>
      </c>
      <c r="B1042" s="26"/>
      <c r="C1042" s="26"/>
      <c r="D1042" s="28" t="s">
        <v>459</v>
      </c>
      <c r="E1042" s="3">
        <v>5000000</v>
      </c>
    </row>
    <row r="1043" spans="1:5" ht="42" customHeight="1">
      <c r="A1043" s="115"/>
      <c r="B1043" s="116"/>
      <c r="C1043" s="116"/>
      <c r="D1043" s="117"/>
      <c r="E1043" s="7">
        <f>SUM(E1017:E1042)</f>
        <v>116000000</v>
      </c>
    </row>
    <row r="1044" spans="1:5" ht="42" customHeight="1">
      <c r="A1044" s="118" t="s">
        <v>36</v>
      </c>
      <c r="B1044" s="119"/>
      <c r="C1044" s="119"/>
      <c r="D1044" s="119"/>
      <c r="E1044" s="120"/>
    </row>
    <row r="1045" spans="1:5" ht="41.25" customHeight="1">
      <c r="A1045" s="25">
        <v>855</v>
      </c>
      <c r="B1045" s="8"/>
      <c r="C1045" s="4"/>
      <c r="D1045" s="5" t="s">
        <v>460</v>
      </c>
      <c r="E1045" s="33">
        <v>19000000</v>
      </c>
    </row>
    <row r="1046" spans="1:5" ht="41.25" customHeight="1">
      <c r="A1046" s="25">
        <v>856</v>
      </c>
      <c r="B1046" s="8"/>
      <c r="C1046" s="4"/>
      <c r="D1046" s="5" t="s">
        <v>1521</v>
      </c>
      <c r="E1046" s="33">
        <v>20000000</v>
      </c>
    </row>
    <row r="1047" spans="1:5" ht="57.75" customHeight="1">
      <c r="A1047" s="25">
        <v>857</v>
      </c>
      <c r="B1047" s="8"/>
      <c r="C1047" s="4"/>
      <c r="D1047" s="5" t="s">
        <v>296</v>
      </c>
      <c r="E1047" s="33">
        <v>5000000</v>
      </c>
    </row>
    <row r="1048" spans="1:5" ht="57.75" customHeight="1">
      <c r="A1048" s="25">
        <v>858</v>
      </c>
      <c r="B1048" s="8"/>
      <c r="C1048" s="4"/>
      <c r="D1048" s="5" t="s">
        <v>1359</v>
      </c>
      <c r="E1048" s="89">
        <v>5000000</v>
      </c>
    </row>
    <row r="1049" spans="1:5" ht="45" customHeight="1">
      <c r="A1049" s="25">
        <v>859</v>
      </c>
      <c r="B1049" s="8"/>
      <c r="C1049" s="4"/>
      <c r="D1049" s="5" t="s">
        <v>1261</v>
      </c>
      <c r="E1049" s="89">
        <v>10000000</v>
      </c>
    </row>
    <row r="1050" spans="1:5" ht="55.5" customHeight="1">
      <c r="A1050" s="25">
        <v>860</v>
      </c>
      <c r="B1050" s="8"/>
      <c r="C1050" s="4"/>
      <c r="D1050" s="5" t="s">
        <v>423</v>
      </c>
      <c r="E1050" s="33">
        <v>5500000</v>
      </c>
    </row>
    <row r="1051" spans="1:5" ht="55.5" customHeight="1">
      <c r="A1051" s="25">
        <v>861</v>
      </c>
      <c r="B1051" s="8"/>
      <c r="C1051" s="4"/>
      <c r="D1051" s="5" t="s">
        <v>745</v>
      </c>
      <c r="E1051" s="33">
        <v>150000</v>
      </c>
    </row>
    <row r="1052" spans="1:5" ht="55.5" customHeight="1">
      <c r="A1052" s="25">
        <v>862</v>
      </c>
      <c r="B1052" s="8"/>
      <c r="C1052" s="4"/>
      <c r="D1052" s="5" t="s">
        <v>529</v>
      </c>
      <c r="E1052" s="33">
        <v>3800000</v>
      </c>
    </row>
    <row r="1053" spans="1:5" ht="39" customHeight="1">
      <c r="A1053" s="25">
        <v>863</v>
      </c>
      <c r="B1053" s="8"/>
      <c r="C1053" s="4"/>
      <c r="D1053" s="95" t="s">
        <v>1190</v>
      </c>
      <c r="E1053" s="33">
        <v>7500000</v>
      </c>
    </row>
    <row r="1054" spans="1:5" ht="32.25" customHeight="1">
      <c r="A1054" s="25">
        <v>864</v>
      </c>
      <c r="B1054" s="8"/>
      <c r="C1054" s="8"/>
      <c r="D1054" s="5" t="s">
        <v>323</v>
      </c>
      <c r="E1054" s="33">
        <v>600000</v>
      </c>
    </row>
    <row r="1055" spans="1:5" ht="47.25" customHeight="1">
      <c r="A1055" s="25">
        <v>865</v>
      </c>
      <c r="B1055" s="8"/>
      <c r="C1055" s="8"/>
      <c r="D1055" s="5" t="s">
        <v>246</v>
      </c>
      <c r="E1055" s="33">
        <v>2200000</v>
      </c>
    </row>
    <row r="1056" spans="1:5" ht="39.75" customHeight="1">
      <c r="A1056" s="25">
        <v>866</v>
      </c>
      <c r="B1056" s="8"/>
      <c r="C1056" s="8"/>
      <c r="D1056" s="5" t="s">
        <v>1522</v>
      </c>
      <c r="E1056" s="33">
        <v>6500000</v>
      </c>
    </row>
    <row r="1057" spans="1:5" ht="42.75" customHeight="1">
      <c r="A1057" s="25">
        <v>867</v>
      </c>
      <c r="B1057" s="4"/>
      <c r="C1057" s="26"/>
      <c r="D1057" s="5" t="s">
        <v>217</v>
      </c>
      <c r="E1057" s="3">
        <v>3700000</v>
      </c>
    </row>
    <row r="1058" spans="1:5" ht="63.75" customHeight="1">
      <c r="A1058" s="25">
        <v>868</v>
      </c>
      <c r="B1058" s="4"/>
      <c r="C1058" s="26"/>
      <c r="D1058" s="5" t="s">
        <v>734</v>
      </c>
      <c r="E1058" s="3">
        <v>50000000</v>
      </c>
    </row>
    <row r="1059" spans="1:5" ht="63.75" customHeight="1">
      <c r="A1059" s="25">
        <v>869</v>
      </c>
      <c r="B1059" s="4"/>
      <c r="C1059" s="26"/>
      <c r="D1059" s="95" t="s">
        <v>1200</v>
      </c>
      <c r="E1059" s="3">
        <v>2000000</v>
      </c>
    </row>
    <row r="1060" spans="1:5" ht="42.75" customHeight="1">
      <c r="A1060" s="25">
        <v>870</v>
      </c>
      <c r="B1060" s="4"/>
      <c r="C1060" s="26"/>
      <c r="D1060" s="28" t="s">
        <v>1523</v>
      </c>
      <c r="E1060" s="3">
        <v>700000</v>
      </c>
    </row>
    <row r="1061" spans="1:5" ht="63.75" customHeight="1">
      <c r="A1061" s="25">
        <v>871</v>
      </c>
      <c r="B1061" s="4"/>
      <c r="C1061" s="26"/>
      <c r="D1061" s="28" t="s">
        <v>1295</v>
      </c>
      <c r="E1061" s="3">
        <v>1000000</v>
      </c>
    </row>
    <row r="1062" spans="1:5" ht="54" customHeight="1">
      <c r="A1062" s="25">
        <v>872</v>
      </c>
      <c r="B1062" s="4"/>
      <c r="C1062" s="26"/>
      <c r="D1062" s="68" t="s">
        <v>530</v>
      </c>
      <c r="E1062" s="3">
        <v>500000</v>
      </c>
    </row>
    <row r="1063" spans="1:5" ht="48" customHeight="1">
      <c r="A1063" s="25">
        <v>873</v>
      </c>
      <c r="B1063" s="4"/>
      <c r="C1063" s="26"/>
      <c r="D1063" s="68" t="s">
        <v>1526</v>
      </c>
      <c r="E1063" s="3">
        <v>2000000</v>
      </c>
    </row>
    <row r="1064" spans="1:5" ht="44.25" customHeight="1">
      <c r="A1064" s="25">
        <v>874</v>
      </c>
      <c r="B1064" s="4"/>
      <c r="C1064" s="26"/>
      <c r="D1064" s="68" t="s">
        <v>1527</v>
      </c>
      <c r="E1064" s="3">
        <v>1500000</v>
      </c>
    </row>
    <row r="1065" spans="1:5" ht="39" customHeight="1">
      <c r="A1065" s="25">
        <v>875</v>
      </c>
      <c r="B1065" s="4"/>
      <c r="C1065" s="26"/>
      <c r="D1065" s="5" t="s">
        <v>767</v>
      </c>
      <c r="E1065" s="3">
        <v>10000000</v>
      </c>
    </row>
    <row r="1066" spans="1:5" ht="39.75" customHeight="1">
      <c r="A1066" s="115"/>
      <c r="B1066" s="116"/>
      <c r="C1066" s="116"/>
      <c r="D1066" s="117"/>
      <c r="E1066" s="53">
        <f>SUM(E1045:E1065)</f>
        <v>156650000</v>
      </c>
    </row>
    <row r="1067" spans="1:5" ht="42" customHeight="1">
      <c r="A1067" s="118" t="s">
        <v>13</v>
      </c>
      <c r="B1067" s="119"/>
      <c r="C1067" s="119"/>
      <c r="D1067" s="119"/>
      <c r="E1067" s="120"/>
    </row>
    <row r="1068" spans="1:5" ht="33" customHeight="1">
      <c r="A1068" s="25">
        <v>876</v>
      </c>
      <c r="B1068" s="26"/>
      <c r="C1068" s="26"/>
      <c r="D1068" s="5" t="s">
        <v>768</v>
      </c>
      <c r="E1068" s="3">
        <v>20000000</v>
      </c>
    </row>
    <row r="1069" spans="1:5" ht="48.75" customHeight="1">
      <c r="A1069" s="25">
        <v>877</v>
      </c>
      <c r="B1069" s="26" t="s">
        <v>25</v>
      </c>
      <c r="C1069" s="26"/>
      <c r="D1069" s="28" t="s">
        <v>1053</v>
      </c>
      <c r="E1069" s="3">
        <v>5000000</v>
      </c>
    </row>
    <row r="1070" spans="1:5" ht="64.5" customHeight="1">
      <c r="A1070" s="25">
        <v>878</v>
      </c>
      <c r="B1070" s="26"/>
      <c r="C1070" s="26"/>
      <c r="D1070" s="28" t="s">
        <v>1034</v>
      </c>
      <c r="E1070" s="3">
        <v>3000000</v>
      </c>
    </row>
    <row r="1071" spans="1:5" ht="35.25" customHeight="1">
      <c r="A1071" s="115"/>
      <c r="B1071" s="116"/>
      <c r="C1071" s="116"/>
      <c r="D1071" s="117"/>
      <c r="E1071" s="7">
        <f>SUM(E1068:E1070)</f>
        <v>28000000</v>
      </c>
    </row>
    <row r="1072" spans="1:5" ht="50.25" customHeight="1">
      <c r="A1072" s="118" t="s">
        <v>14</v>
      </c>
      <c r="B1072" s="119"/>
      <c r="C1072" s="119"/>
      <c r="D1072" s="119"/>
      <c r="E1072" s="120"/>
    </row>
    <row r="1073" spans="1:5" s="13" customFormat="1" ht="47.25" customHeight="1">
      <c r="A1073" s="25">
        <v>879</v>
      </c>
      <c r="B1073" s="8"/>
      <c r="C1073" s="8"/>
      <c r="D1073" s="28" t="s">
        <v>1249</v>
      </c>
      <c r="E1073" s="110">
        <v>5000000</v>
      </c>
    </row>
    <row r="1074" spans="1:5" s="13" customFormat="1" ht="47.25" customHeight="1">
      <c r="A1074" s="25">
        <v>880</v>
      </c>
      <c r="B1074" s="8"/>
      <c r="C1074" s="8"/>
      <c r="D1074" s="34" t="s">
        <v>230</v>
      </c>
      <c r="E1074" s="33">
        <v>5000000</v>
      </c>
    </row>
    <row r="1075" spans="1:5" s="13" customFormat="1" ht="35.25" customHeight="1">
      <c r="A1075" s="25">
        <v>881</v>
      </c>
      <c r="B1075" s="26"/>
      <c r="C1075" s="31"/>
      <c r="D1075" s="34" t="s">
        <v>531</v>
      </c>
      <c r="E1075" s="3">
        <v>6000000</v>
      </c>
    </row>
    <row r="1076" spans="1:5" s="13" customFormat="1" ht="48" customHeight="1">
      <c r="A1076" s="25">
        <v>882</v>
      </c>
      <c r="B1076" s="26"/>
      <c r="C1076" s="31"/>
      <c r="D1076" s="34" t="s">
        <v>187</v>
      </c>
      <c r="E1076" s="3">
        <v>2200000</v>
      </c>
    </row>
    <row r="1077" spans="1:5" s="13" customFormat="1" ht="48.75" customHeight="1">
      <c r="A1077" s="25">
        <v>883</v>
      </c>
      <c r="B1077" s="26"/>
      <c r="C1077" s="31"/>
      <c r="D1077" s="34" t="s">
        <v>761</v>
      </c>
      <c r="E1077" s="3">
        <v>4000000</v>
      </c>
    </row>
    <row r="1078" spans="1:5" s="13" customFormat="1" ht="35.25" customHeight="1">
      <c r="A1078" s="115"/>
      <c r="B1078" s="116"/>
      <c r="C1078" s="116"/>
      <c r="D1078" s="117"/>
      <c r="E1078" s="53">
        <f>SUM(E1073:E1077)</f>
        <v>22200000</v>
      </c>
    </row>
    <row r="1079" spans="1:5" s="13" customFormat="1" ht="35.25" customHeight="1">
      <c r="A1079" s="118" t="s">
        <v>15</v>
      </c>
      <c r="B1079" s="119"/>
      <c r="C1079" s="119"/>
      <c r="D1079" s="119"/>
      <c r="E1079" s="120"/>
    </row>
    <row r="1080" spans="1:5" s="13" customFormat="1" ht="63" customHeight="1">
      <c r="A1080" s="30">
        <v>884</v>
      </c>
      <c r="B1080" s="31"/>
      <c r="C1080" s="31"/>
      <c r="D1080" s="34" t="s">
        <v>1227</v>
      </c>
      <c r="E1080" s="51">
        <v>300000</v>
      </c>
    </row>
    <row r="1081" spans="1:5" s="13" customFormat="1" ht="55.5" customHeight="1">
      <c r="A1081" s="30">
        <v>885</v>
      </c>
      <c r="B1081" s="31"/>
      <c r="C1081" s="31"/>
      <c r="D1081" s="28" t="s">
        <v>1238</v>
      </c>
      <c r="E1081" s="110">
        <v>5000000</v>
      </c>
    </row>
    <row r="1082" spans="1:5" s="13" customFormat="1" ht="35.25" customHeight="1">
      <c r="A1082" s="30">
        <v>886</v>
      </c>
      <c r="B1082" s="31"/>
      <c r="C1082" s="31"/>
      <c r="D1082" s="32" t="s">
        <v>699</v>
      </c>
      <c r="E1082" s="51">
        <v>1500000</v>
      </c>
    </row>
    <row r="1083" spans="1:5" s="13" customFormat="1" ht="35.25" customHeight="1">
      <c r="A1083" s="30">
        <v>887</v>
      </c>
      <c r="B1083" s="31"/>
      <c r="C1083" s="31"/>
      <c r="D1083" s="32" t="s">
        <v>661</v>
      </c>
      <c r="E1083" s="51">
        <v>2000000</v>
      </c>
    </row>
    <row r="1084" spans="1:5" s="13" customFormat="1" ht="35.25" customHeight="1">
      <c r="A1084" s="30">
        <v>888</v>
      </c>
      <c r="B1084" s="31"/>
      <c r="C1084" s="31"/>
      <c r="D1084" s="32" t="s">
        <v>1418</v>
      </c>
      <c r="E1084" s="51">
        <v>5000000</v>
      </c>
    </row>
    <row r="1085" spans="1:5" s="13" customFormat="1" ht="35.25" customHeight="1">
      <c r="A1085" s="30">
        <v>889</v>
      </c>
      <c r="B1085" s="31"/>
      <c r="C1085" s="31"/>
      <c r="D1085" s="32" t="s">
        <v>543</v>
      </c>
      <c r="E1085" s="51">
        <v>1500000</v>
      </c>
    </row>
    <row r="1086" spans="1:5" s="13" customFormat="1" ht="42" customHeight="1">
      <c r="A1086" s="30">
        <v>890</v>
      </c>
      <c r="B1086" s="31"/>
      <c r="C1086" s="31"/>
      <c r="D1086" s="32" t="s">
        <v>401</v>
      </c>
      <c r="E1086" s="51">
        <v>2000000</v>
      </c>
    </row>
    <row r="1087" spans="1:5" s="13" customFormat="1" ht="42" customHeight="1">
      <c r="A1087" s="30">
        <v>891</v>
      </c>
      <c r="B1087" s="31"/>
      <c r="C1087" s="31"/>
      <c r="D1087" s="32" t="s">
        <v>402</v>
      </c>
      <c r="E1087" s="51">
        <v>2000000</v>
      </c>
    </row>
    <row r="1088" spans="1:5" s="13" customFormat="1" ht="44.25" customHeight="1">
      <c r="A1088" s="30">
        <v>892</v>
      </c>
      <c r="B1088" s="31"/>
      <c r="C1088" s="31"/>
      <c r="D1088" s="32" t="s">
        <v>998</v>
      </c>
      <c r="E1088" s="51">
        <v>1000000</v>
      </c>
    </row>
    <row r="1089" spans="1:5" s="13" customFormat="1" ht="41.25" customHeight="1">
      <c r="A1089" s="30">
        <v>893</v>
      </c>
      <c r="B1089" s="31"/>
      <c r="C1089" s="31"/>
      <c r="D1089" s="32" t="s">
        <v>956</v>
      </c>
      <c r="E1089" s="51">
        <v>1500000</v>
      </c>
    </row>
    <row r="1090" spans="1:5" s="13" customFormat="1" ht="35.25" customHeight="1">
      <c r="A1090" s="30">
        <v>894</v>
      </c>
      <c r="B1090" s="31"/>
      <c r="C1090" s="31"/>
      <c r="D1090" s="32" t="s">
        <v>957</v>
      </c>
      <c r="E1090" s="51">
        <v>2000000</v>
      </c>
    </row>
    <row r="1091" spans="1:5" s="13" customFormat="1" ht="58.5" customHeight="1">
      <c r="A1091" s="30">
        <v>895</v>
      </c>
      <c r="B1091" s="31"/>
      <c r="C1091" s="31"/>
      <c r="D1091" s="32" t="s">
        <v>495</v>
      </c>
      <c r="E1091" s="51">
        <v>2100000</v>
      </c>
    </row>
    <row r="1092" spans="1:5" s="13" customFormat="1" ht="58.5" customHeight="1">
      <c r="A1092" s="30">
        <v>896</v>
      </c>
      <c r="B1092" s="31"/>
      <c r="C1092" s="31"/>
      <c r="D1092" s="32" t="s">
        <v>961</v>
      </c>
      <c r="E1092" s="51">
        <v>1000000</v>
      </c>
    </row>
    <row r="1093" spans="1:5" s="13" customFormat="1" ht="58.5" customHeight="1">
      <c r="A1093" s="30">
        <v>897</v>
      </c>
      <c r="B1093" s="31"/>
      <c r="C1093" s="31"/>
      <c r="D1093" s="32" t="s">
        <v>645</v>
      </c>
      <c r="E1093" s="51">
        <v>2500000</v>
      </c>
    </row>
    <row r="1094" spans="1:5" s="13" customFormat="1" ht="44.25" customHeight="1">
      <c r="A1094" s="30">
        <v>898</v>
      </c>
      <c r="B1094" s="31"/>
      <c r="C1094" s="31"/>
      <c r="D1094" s="32" t="s">
        <v>303</v>
      </c>
      <c r="E1094" s="51">
        <v>2500000</v>
      </c>
    </row>
    <row r="1095" spans="1:5" s="13" customFormat="1" ht="44.25" customHeight="1">
      <c r="A1095" s="30">
        <v>899</v>
      </c>
      <c r="B1095" s="31"/>
      <c r="C1095" s="31"/>
      <c r="D1095" s="32" t="s">
        <v>871</v>
      </c>
      <c r="E1095" s="51">
        <v>1100000</v>
      </c>
    </row>
    <row r="1096" spans="1:5" s="13" customFormat="1" ht="51" customHeight="1">
      <c r="A1096" s="30">
        <v>900</v>
      </c>
      <c r="B1096" s="31"/>
      <c r="C1096" s="31"/>
      <c r="D1096" s="32" t="s">
        <v>370</v>
      </c>
      <c r="E1096" s="51">
        <v>1500000</v>
      </c>
    </row>
    <row r="1097" spans="1:5" s="13" customFormat="1" ht="48.75" customHeight="1">
      <c r="A1097" s="30">
        <v>901</v>
      </c>
      <c r="B1097" s="31"/>
      <c r="C1097" s="31"/>
      <c r="D1097" s="32" t="s">
        <v>383</v>
      </c>
      <c r="E1097" s="51">
        <v>1500000</v>
      </c>
    </row>
    <row r="1098" spans="1:5" ht="39" customHeight="1">
      <c r="A1098" s="115"/>
      <c r="B1098" s="116"/>
      <c r="C1098" s="116"/>
      <c r="D1098" s="117"/>
      <c r="E1098" s="7">
        <f>SUM(E1080:E1097)</f>
        <v>36000000</v>
      </c>
    </row>
    <row r="1099" spans="1:5" ht="36.75" customHeight="1">
      <c r="A1099" s="118" t="s">
        <v>16</v>
      </c>
      <c r="B1099" s="119"/>
      <c r="C1099" s="119"/>
      <c r="D1099" s="119"/>
      <c r="E1099" s="120"/>
    </row>
    <row r="1100" spans="1:5" ht="40.5" customHeight="1">
      <c r="A1100" s="30">
        <v>902</v>
      </c>
      <c r="B1100" s="26" t="s">
        <v>25</v>
      </c>
      <c r="C1100" s="26"/>
      <c r="D1100" s="5" t="s">
        <v>947</v>
      </c>
      <c r="E1100" s="3">
        <v>23000000</v>
      </c>
    </row>
    <row r="1101" spans="1:5" ht="48.75" customHeight="1">
      <c r="A1101" s="30">
        <v>903</v>
      </c>
      <c r="B1101" s="26"/>
      <c r="C1101" s="26"/>
      <c r="D1101" s="5" t="s">
        <v>581</v>
      </c>
      <c r="E1101" s="3">
        <v>1000000</v>
      </c>
    </row>
    <row r="1102" spans="1:5" ht="44.25" customHeight="1">
      <c r="A1102" s="30">
        <v>904</v>
      </c>
      <c r="B1102" s="26"/>
      <c r="C1102" s="26"/>
      <c r="D1102" s="5" t="s">
        <v>306</v>
      </c>
      <c r="E1102" s="3">
        <v>1200000</v>
      </c>
    </row>
    <row r="1103" spans="1:5" ht="44.25" customHeight="1">
      <c r="A1103" s="30">
        <v>905</v>
      </c>
      <c r="B1103" s="26"/>
      <c r="C1103" s="26"/>
      <c r="D1103" s="5" t="s">
        <v>324</v>
      </c>
      <c r="E1103" s="3">
        <v>17500000</v>
      </c>
    </row>
    <row r="1104" spans="1:5" ht="44.25" customHeight="1">
      <c r="A1104" s="30">
        <v>906</v>
      </c>
      <c r="B1104" s="26"/>
      <c r="C1104" s="26"/>
      <c r="D1104" s="5" t="s">
        <v>320</v>
      </c>
      <c r="E1104" s="3">
        <v>1250000</v>
      </c>
    </row>
    <row r="1105" spans="1:5" ht="44.25" customHeight="1">
      <c r="A1105" s="30">
        <v>907</v>
      </c>
      <c r="B1105" s="26"/>
      <c r="C1105" s="26"/>
      <c r="D1105" s="5" t="s">
        <v>319</v>
      </c>
      <c r="E1105" s="3">
        <v>1100000</v>
      </c>
    </row>
    <row r="1106" spans="1:5" ht="37.5" customHeight="1">
      <c r="A1106" s="115"/>
      <c r="B1106" s="116"/>
      <c r="C1106" s="116"/>
      <c r="D1106" s="117"/>
      <c r="E1106" s="7">
        <f>SUM(E1100:E1105)</f>
        <v>45050000</v>
      </c>
    </row>
    <row r="1107" spans="1:5" ht="37.5" customHeight="1">
      <c r="A1107" s="118" t="s">
        <v>47</v>
      </c>
      <c r="B1107" s="119"/>
      <c r="C1107" s="119"/>
      <c r="D1107" s="119"/>
      <c r="E1107" s="120"/>
    </row>
    <row r="1108" spans="1:5" ht="37.5" customHeight="1">
      <c r="A1108" s="25">
        <v>908</v>
      </c>
      <c r="B1108" s="26" t="s">
        <v>25</v>
      </c>
      <c r="C1108" s="31"/>
      <c r="D1108" s="28" t="s">
        <v>1243</v>
      </c>
      <c r="E1108" s="110">
        <v>10000000</v>
      </c>
    </row>
    <row r="1109" spans="1:5" ht="37.5" customHeight="1">
      <c r="A1109" s="115"/>
      <c r="B1109" s="116"/>
      <c r="C1109" s="116"/>
      <c r="D1109" s="117"/>
      <c r="E1109" s="7">
        <f>E1108</f>
        <v>10000000</v>
      </c>
    </row>
    <row r="1110" spans="1:5" ht="53.25" customHeight="1">
      <c r="A1110" s="118" t="s">
        <v>17</v>
      </c>
      <c r="B1110" s="119"/>
      <c r="C1110" s="119"/>
      <c r="D1110" s="119"/>
      <c r="E1110" s="120"/>
    </row>
    <row r="1111" spans="1:5" ht="53.25" customHeight="1">
      <c r="A1111" s="25">
        <v>909</v>
      </c>
      <c r="B1111" s="26"/>
      <c r="C1111" s="26"/>
      <c r="D1111" s="5" t="s">
        <v>343</v>
      </c>
      <c r="E1111" s="3">
        <v>3500000</v>
      </c>
    </row>
    <row r="1112" spans="1:5" ht="53.25" customHeight="1">
      <c r="A1112" s="25">
        <v>910</v>
      </c>
      <c r="B1112" s="26"/>
      <c r="C1112" s="26"/>
      <c r="D1112" s="5" t="s">
        <v>845</v>
      </c>
      <c r="E1112" s="3">
        <v>500000</v>
      </c>
    </row>
    <row r="1113" spans="1:5" ht="43.5" customHeight="1">
      <c r="A1113" s="25">
        <v>911</v>
      </c>
      <c r="B1113" s="26"/>
      <c r="C1113" s="26"/>
      <c r="D1113" s="5" t="s">
        <v>544</v>
      </c>
      <c r="E1113" s="3">
        <v>1500000</v>
      </c>
    </row>
    <row r="1114" spans="1:5" ht="43.5" customHeight="1">
      <c r="A1114" s="25">
        <v>912</v>
      </c>
      <c r="B1114" s="26"/>
      <c r="C1114" s="26"/>
      <c r="D1114" s="95" t="s">
        <v>1098</v>
      </c>
      <c r="E1114" s="3">
        <v>2000000</v>
      </c>
    </row>
    <row r="1115" spans="1:5" ht="42.75" customHeight="1">
      <c r="A1115" s="25">
        <v>913</v>
      </c>
      <c r="B1115" s="26"/>
      <c r="C1115" s="26"/>
      <c r="D1115" s="5" t="s">
        <v>631</v>
      </c>
      <c r="E1115" s="3">
        <v>1500000</v>
      </c>
    </row>
    <row r="1116" spans="1:5" ht="45" customHeight="1">
      <c r="A1116" s="25">
        <v>914</v>
      </c>
      <c r="B1116" s="26"/>
      <c r="C1116" s="26"/>
      <c r="D1116" s="5" t="s">
        <v>812</v>
      </c>
      <c r="E1116" s="3">
        <v>300000</v>
      </c>
    </row>
    <row r="1117" spans="1:5" ht="53.25" customHeight="1">
      <c r="A1117" s="25">
        <v>915</v>
      </c>
      <c r="B1117" s="26"/>
      <c r="C1117" s="26"/>
      <c r="D1117" s="5" t="s">
        <v>342</v>
      </c>
      <c r="E1117" s="3">
        <v>1500000</v>
      </c>
    </row>
    <row r="1118" spans="1:5" ht="53.25" customHeight="1">
      <c r="A1118" s="25">
        <v>916</v>
      </c>
      <c r="B1118" s="26"/>
      <c r="C1118" s="26"/>
      <c r="D1118" s="5" t="s">
        <v>787</v>
      </c>
      <c r="E1118" s="3">
        <v>2000000</v>
      </c>
    </row>
    <row r="1119" spans="1:5" ht="53.25" customHeight="1">
      <c r="A1119" s="25">
        <v>917</v>
      </c>
      <c r="B1119" s="26"/>
      <c r="C1119" s="26"/>
      <c r="D1119" s="5" t="s">
        <v>681</v>
      </c>
      <c r="E1119" s="3">
        <v>2000000</v>
      </c>
    </row>
    <row r="1120" spans="1:5" ht="62.25" customHeight="1">
      <c r="A1120" s="25">
        <v>918</v>
      </c>
      <c r="B1120" s="26"/>
      <c r="C1120" s="26"/>
      <c r="D1120" s="5" t="s">
        <v>906</v>
      </c>
      <c r="E1120" s="3">
        <v>19798050</v>
      </c>
    </row>
    <row r="1121" spans="1:5" ht="40.5" customHeight="1">
      <c r="A1121" s="115"/>
      <c r="B1121" s="116"/>
      <c r="C1121" s="116"/>
      <c r="D1121" s="117"/>
      <c r="E1121" s="7">
        <f>SUM(E1111:E1120)</f>
        <v>34598050</v>
      </c>
    </row>
    <row r="1122" spans="1:5" ht="42" customHeight="1">
      <c r="A1122" s="118" t="s">
        <v>18</v>
      </c>
      <c r="B1122" s="119"/>
      <c r="C1122" s="119"/>
      <c r="D1122" s="119"/>
      <c r="E1122" s="120"/>
    </row>
    <row r="1123" spans="1:5" ht="60.75" customHeight="1">
      <c r="A1123" s="25">
        <v>919</v>
      </c>
      <c r="B1123" s="26"/>
      <c r="C1123" s="26"/>
      <c r="D1123" s="5" t="s">
        <v>486</v>
      </c>
      <c r="E1123" s="3">
        <v>1500000</v>
      </c>
    </row>
    <row r="1124" spans="1:5" ht="44.25" customHeight="1">
      <c r="A1124" s="25">
        <v>920</v>
      </c>
      <c r="B1124" s="26"/>
      <c r="C1124" s="26"/>
      <c r="D1124" s="5" t="s">
        <v>498</v>
      </c>
      <c r="E1124" s="3">
        <v>1500000</v>
      </c>
    </row>
    <row r="1125" spans="1:5" ht="47.25" customHeight="1">
      <c r="A1125" s="25">
        <v>921</v>
      </c>
      <c r="B1125" s="26"/>
      <c r="C1125" s="26"/>
      <c r="D1125" s="5" t="s">
        <v>1184</v>
      </c>
      <c r="E1125" s="3">
        <v>1000000</v>
      </c>
    </row>
    <row r="1126" spans="1:5" ht="47.25" customHeight="1">
      <c r="A1126" s="25">
        <v>922</v>
      </c>
      <c r="B1126" s="26"/>
      <c r="C1126" s="26"/>
      <c r="D1126" s="95" t="s">
        <v>1183</v>
      </c>
      <c r="E1126" s="3">
        <v>1500000</v>
      </c>
    </row>
    <row r="1127" spans="1:5" ht="69" customHeight="1">
      <c r="A1127" s="25">
        <v>923</v>
      </c>
      <c r="B1127" s="26"/>
      <c r="C1127" s="26"/>
      <c r="D1127" s="95" t="s">
        <v>1178</v>
      </c>
      <c r="E1127" s="3">
        <v>1500000</v>
      </c>
    </row>
    <row r="1128" spans="1:5" ht="40.5" customHeight="1">
      <c r="A1128" s="25">
        <v>924</v>
      </c>
      <c r="B1128" s="26"/>
      <c r="C1128" s="26"/>
      <c r="D1128" s="5" t="s">
        <v>953</v>
      </c>
      <c r="E1128" s="3">
        <v>2000000</v>
      </c>
    </row>
    <row r="1129" spans="1:5" ht="34.5" customHeight="1">
      <c r="A1129" s="25">
        <v>925</v>
      </c>
      <c r="B1129" s="26"/>
      <c r="C1129" s="26"/>
      <c r="D1129" s="95" t="s">
        <v>1064</v>
      </c>
      <c r="E1129" s="3">
        <v>500000</v>
      </c>
    </row>
    <row r="1130" spans="1:5" ht="36" customHeight="1">
      <c r="A1130" s="25">
        <v>926</v>
      </c>
      <c r="B1130" s="26"/>
      <c r="C1130" s="26"/>
      <c r="D1130" s="95" t="s">
        <v>1412</v>
      </c>
      <c r="E1130" s="3">
        <v>1500000</v>
      </c>
    </row>
    <row r="1131" spans="1:5" ht="47.25" customHeight="1">
      <c r="A1131" s="25">
        <v>927</v>
      </c>
      <c r="B1131" s="26"/>
      <c r="C1131" s="26"/>
      <c r="D1131" s="5" t="s">
        <v>1411</v>
      </c>
      <c r="E1131" s="3">
        <v>300000000</v>
      </c>
    </row>
    <row r="1132" spans="1:5" ht="35.25" customHeight="1">
      <c r="A1132" s="25">
        <v>928</v>
      </c>
      <c r="B1132" s="26" t="s">
        <v>25</v>
      </c>
      <c r="C1132" s="26"/>
      <c r="D1132" s="5" t="s">
        <v>298</v>
      </c>
      <c r="E1132" s="3">
        <v>20000000</v>
      </c>
    </row>
    <row r="1133" spans="1:5" ht="38.25" customHeight="1">
      <c r="A1133" s="115"/>
      <c r="B1133" s="116"/>
      <c r="C1133" s="116"/>
      <c r="D1133" s="117"/>
      <c r="E1133" s="7">
        <f>SUM(E1123:E1132)</f>
        <v>331000000</v>
      </c>
    </row>
    <row r="1134" spans="1:5" ht="33" customHeight="1">
      <c r="A1134" s="118" t="s">
        <v>3</v>
      </c>
      <c r="B1134" s="119"/>
      <c r="C1134" s="119"/>
      <c r="D1134" s="119"/>
      <c r="E1134" s="120"/>
    </row>
    <row r="1135" spans="1:5" ht="46.5" customHeight="1">
      <c r="A1135" s="25">
        <v>929</v>
      </c>
      <c r="B1135" s="26" t="s">
        <v>25</v>
      </c>
      <c r="C1135" s="26"/>
      <c r="D1135" s="5" t="s">
        <v>150</v>
      </c>
      <c r="E1135" s="3">
        <v>1000000</v>
      </c>
    </row>
    <row r="1136" spans="1:5" ht="46.5" customHeight="1">
      <c r="A1136" s="25">
        <v>930</v>
      </c>
      <c r="B1136" s="26"/>
      <c r="C1136" s="26"/>
      <c r="D1136" s="5" t="s">
        <v>1168</v>
      </c>
      <c r="E1136" s="3">
        <v>1000000</v>
      </c>
    </row>
    <row r="1137" spans="1:5" ht="46.5" customHeight="1">
      <c r="A1137" s="25">
        <v>931</v>
      </c>
      <c r="B1137" s="26"/>
      <c r="C1137" s="26"/>
      <c r="D1137" s="5" t="s">
        <v>657</v>
      </c>
      <c r="E1137" s="3">
        <v>1500000</v>
      </c>
    </row>
    <row r="1138" spans="1:5" ht="46.5" customHeight="1">
      <c r="A1138" s="25">
        <v>932</v>
      </c>
      <c r="B1138" s="26"/>
      <c r="C1138" s="26"/>
      <c r="D1138" s="5" t="s">
        <v>500</v>
      </c>
      <c r="E1138" s="3">
        <v>1500000</v>
      </c>
    </row>
    <row r="1139" spans="1:5" ht="46.5" customHeight="1">
      <c r="A1139" s="25">
        <v>933</v>
      </c>
      <c r="B1139" s="26"/>
      <c r="C1139" s="26"/>
      <c r="D1139" s="5" t="s">
        <v>359</v>
      </c>
      <c r="E1139" s="3">
        <v>1200000</v>
      </c>
    </row>
    <row r="1140" spans="1:5" ht="60.75" customHeight="1">
      <c r="A1140" s="25">
        <v>934</v>
      </c>
      <c r="B1140" s="26"/>
      <c r="C1140" s="26"/>
      <c r="D1140" s="5" t="s">
        <v>872</v>
      </c>
      <c r="E1140" s="3">
        <v>500000</v>
      </c>
    </row>
    <row r="1141" spans="1:5" ht="52.5" customHeight="1">
      <c r="A1141" s="25">
        <v>935</v>
      </c>
      <c r="B1141" s="26"/>
      <c r="C1141" s="26"/>
      <c r="D1141" s="5" t="s">
        <v>489</v>
      </c>
      <c r="E1141" s="3">
        <v>1500000</v>
      </c>
    </row>
    <row r="1142" spans="1:5" ht="38.25" customHeight="1">
      <c r="A1142" s="25">
        <v>936</v>
      </c>
      <c r="B1142" s="26" t="s">
        <v>25</v>
      </c>
      <c r="C1142" s="26"/>
      <c r="D1142" s="5" t="s">
        <v>151</v>
      </c>
      <c r="E1142" s="3">
        <v>800000</v>
      </c>
    </row>
    <row r="1143" spans="1:5" ht="42" customHeight="1">
      <c r="A1143" s="25">
        <v>937</v>
      </c>
      <c r="B1143" s="26" t="s">
        <v>25</v>
      </c>
      <c r="C1143" s="26"/>
      <c r="D1143" s="5" t="s">
        <v>461</v>
      </c>
      <c r="E1143" s="3">
        <v>11800000</v>
      </c>
    </row>
    <row r="1144" spans="1:5" ht="50.25" customHeight="1">
      <c r="A1144" s="151"/>
      <c r="B1144" s="152"/>
      <c r="C1144" s="152"/>
      <c r="D1144" s="153"/>
      <c r="E1144" s="7">
        <f>SUM(E1135:E1143)</f>
        <v>20800000</v>
      </c>
    </row>
    <row r="1145" spans="1:5" ht="50.25" customHeight="1">
      <c r="A1145" s="118" t="s">
        <v>179</v>
      </c>
      <c r="B1145" s="119"/>
      <c r="C1145" s="119"/>
      <c r="D1145" s="119"/>
      <c r="E1145" s="120"/>
    </row>
    <row r="1146" spans="1:5" ht="49.5" customHeight="1">
      <c r="A1146" s="25">
        <v>938</v>
      </c>
      <c r="B1146" s="4"/>
      <c r="C1146" s="4"/>
      <c r="D1146" s="68" t="s">
        <v>754</v>
      </c>
      <c r="E1146" s="33">
        <v>808992</v>
      </c>
    </row>
    <row r="1147" spans="1:5" ht="49.5" customHeight="1">
      <c r="A1147" s="25">
        <v>939</v>
      </c>
      <c r="B1147" s="4"/>
      <c r="C1147" s="4"/>
      <c r="D1147" s="68" t="s">
        <v>330</v>
      </c>
      <c r="E1147" s="33">
        <v>4000000</v>
      </c>
    </row>
    <row r="1148" spans="1:5" ht="86.25" customHeight="1">
      <c r="A1148" s="25">
        <v>940</v>
      </c>
      <c r="B1148" s="4"/>
      <c r="C1148" s="4"/>
      <c r="D1148" s="68" t="s">
        <v>493</v>
      </c>
      <c r="E1148" s="33">
        <v>1000000</v>
      </c>
    </row>
    <row r="1149" spans="1:5" ht="72.75" customHeight="1">
      <c r="A1149" s="25">
        <v>941</v>
      </c>
      <c r="B1149" s="4"/>
      <c r="C1149" s="4"/>
      <c r="D1149" s="68" t="s">
        <v>557</v>
      </c>
      <c r="E1149" s="33">
        <v>800000</v>
      </c>
    </row>
    <row r="1150" spans="1:5" ht="45" customHeight="1">
      <c r="A1150" s="25">
        <v>942</v>
      </c>
      <c r="B1150" s="4"/>
      <c r="C1150" s="4"/>
      <c r="D1150" s="68" t="s">
        <v>315</v>
      </c>
      <c r="E1150" s="33">
        <v>700000</v>
      </c>
    </row>
    <row r="1151" spans="1:5" ht="63.75" customHeight="1">
      <c r="A1151" s="25">
        <v>943</v>
      </c>
      <c r="B1151" s="4" t="s">
        <v>25</v>
      </c>
      <c r="C1151" s="26"/>
      <c r="D1151" s="68" t="s">
        <v>133</v>
      </c>
      <c r="E1151" s="33">
        <v>1800000</v>
      </c>
    </row>
    <row r="1152" spans="1:5" s="11" customFormat="1" ht="35.25" customHeight="1">
      <c r="A1152" s="143"/>
      <c r="B1152" s="144"/>
      <c r="C1152" s="144"/>
      <c r="D1152" s="145"/>
      <c r="E1152" s="39">
        <f>SUM(E1146:E1151)</f>
        <v>9108992</v>
      </c>
    </row>
    <row r="1153" spans="1:5" ht="31.5" customHeight="1">
      <c r="A1153" s="124" t="s">
        <v>7</v>
      </c>
      <c r="B1153" s="125"/>
      <c r="C1153" s="125"/>
      <c r="D1153" s="125"/>
      <c r="E1153" s="126"/>
    </row>
    <row r="1154" spans="1:5" ht="46.5" customHeight="1">
      <c r="A1154" s="25">
        <v>944</v>
      </c>
      <c r="B1154" s="7"/>
      <c r="C1154" s="7"/>
      <c r="D1154" s="5" t="s">
        <v>1277</v>
      </c>
      <c r="E1154" s="3">
        <v>1200000</v>
      </c>
    </row>
    <row r="1155" spans="1:5" ht="46.5" customHeight="1">
      <c r="A1155" s="25">
        <v>945</v>
      </c>
      <c r="B1155" s="7"/>
      <c r="C1155" s="7"/>
      <c r="D1155" s="5" t="s">
        <v>676</v>
      </c>
      <c r="E1155" s="3">
        <v>1200000</v>
      </c>
    </row>
    <row r="1156" spans="1:5" ht="46.5" customHeight="1">
      <c r="A1156" s="25">
        <v>946</v>
      </c>
      <c r="B1156" s="7"/>
      <c r="C1156" s="7"/>
      <c r="D1156" s="5" t="s">
        <v>656</v>
      </c>
      <c r="E1156" s="3">
        <v>1500000</v>
      </c>
    </row>
    <row r="1157" spans="1:5" ht="46.5" customHeight="1">
      <c r="A1157" s="25">
        <v>947</v>
      </c>
      <c r="B1157" s="7"/>
      <c r="C1157" s="7"/>
      <c r="D1157" s="5" t="s">
        <v>659</v>
      </c>
      <c r="E1157" s="3">
        <v>1250000</v>
      </c>
    </row>
    <row r="1158" spans="1:5" ht="47.25" customHeight="1">
      <c r="A1158" s="25">
        <v>948</v>
      </c>
      <c r="B1158" s="4"/>
      <c r="C1158" s="26"/>
      <c r="D1158" s="5" t="s">
        <v>381</v>
      </c>
      <c r="E1158" s="3">
        <v>1100000</v>
      </c>
    </row>
    <row r="1159" spans="1:5" ht="47.25" customHeight="1">
      <c r="A1159" s="25">
        <v>949</v>
      </c>
      <c r="B1159" s="4"/>
      <c r="C1159" s="26"/>
      <c r="D1159" s="5" t="s">
        <v>400</v>
      </c>
      <c r="E1159" s="3">
        <v>1400000</v>
      </c>
    </row>
    <row r="1160" spans="1:5" ht="47.25" customHeight="1">
      <c r="A1160" s="25">
        <v>950</v>
      </c>
      <c r="B1160" s="4"/>
      <c r="C1160" s="26"/>
      <c r="D1160" s="5" t="s">
        <v>624</v>
      </c>
      <c r="E1160" s="3">
        <v>850000</v>
      </c>
    </row>
    <row r="1161" spans="1:5" ht="47.25" customHeight="1">
      <c r="A1161" s="25">
        <v>951</v>
      </c>
      <c r="B1161" s="4"/>
      <c r="C1161" s="26"/>
      <c r="D1161" s="5" t="s">
        <v>550</v>
      </c>
      <c r="E1161" s="3">
        <v>1460841</v>
      </c>
    </row>
    <row r="1162" spans="1:5" ht="47.25" customHeight="1">
      <c r="A1162" s="25">
        <v>952</v>
      </c>
      <c r="B1162" s="4"/>
      <c r="C1162" s="26"/>
      <c r="D1162" s="5" t="s">
        <v>549</v>
      </c>
      <c r="E1162" s="3">
        <v>1375000</v>
      </c>
    </row>
    <row r="1163" spans="1:5" ht="47.25" customHeight="1">
      <c r="A1163" s="25">
        <v>953</v>
      </c>
      <c r="B1163" s="4"/>
      <c r="C1163" s="26"/>
      <c r="D1163" s="5" t="s">
        <v>395</v>
      </c>
      <c r="E1163" s="3">
        <v>1425000</v>
      </c>
    </row>
    <row r="1164" spans="1:5" ht="47.25" customHeight="1">
      <c r="A1164" s="25">
        <v>954</v>
      </c>
      <c r="B1164" s="4"/>
      <c r="C1164" s="26"/>
      <c r="D1164" s="5" t="s">
        <v>784</v>
      </c>
      <c r="E1164" s="3">
        <v>1400000</v>
      </c>
    </row>
    <row r="1165" spans="1:5" ht="47.25" customHeight="1">
      <c r="A1165" s="25">
        <v>955</v>
      </c>
      <c r="B1165" s="4"/>
      <c r="C1165" s="26"/>
      <c r="D1165" s="5" t="s">
        <v>389</v>
      </c>
      <c r="E1165" s="3">
        <v>1500000</v>
      </c>
    </row>
    <row r="1166" spans="1:5" ht="47.25" customHeight="1">
      <c r="A1166" s="25">
        <v>956</v>
      </c>
      <c r="B1166" s="4"/>
      <c r="C1166" s="26"/>
      <c r="D1166" s="5" t="s">
        <v>623</v>
      </c>
      <c r="E1166" s="3">
        <v>1400000</v>
      </c>
    </row>
    <row r="1167" spans="1:5" ht="47.25" customHeight="1">
      <c r="A1167" s="25">
        <v>957</v>
      </c>
      <c r="B1167" s="4"/>
      <c r="C1167" s="26"/>
      <c r="D1167" s="5" t="s">
        <v>831</v>
      </c>
      <c r="E1167" s="3">
        <v>1125000</v>
      </c>
    </row>
    <row r="1168" spans="1:5" ht="47.25" customHeight="1">
      <c r="A1168" s="25">
        <v>958</v>
      </c>
      <c r="B1168" s="4"/>
      <c r="C1168" s="26"/>
      <c r="D1168" s="5" t="s">
        <v>783</v>
      </c>
      <c r="E1168" s="3">
        <v>1200000</v>
      </c>
    </row>
    <row r="1169" spans="1:5" ht="47.25" customHeight="1">
      <c r="A1169" s="25">
        <v>959</v>
      </c>
      <c r="B1169" s="4"/>
      <c r="C1169" s="26"/>
      <c r="D1169" s="5" t="s">
        <v>638</v>
      </c>
      <c r="E1169" s="33">
        <v>1500000</v>
      </c>
    </row>
    <row r="1170" spans="1:5" ht="47.25" customHeight="1">
      <c r="A1170" s="25">
        <v>960</v>
      </c>
      <c r="B1170" s="4"/>
      <c r="C1170" s="26"/>
      <c r="D1170" s="5" t="s">
        <v>494</v>
      </c>
      <c r="E1170" s="3">
        <v>1500000</v>
      </c>
    </row>
    <row r="1171" spans="1:5" ht="47.25" customHeight="1">
      <c r="A1171" s="25">
        <v>961</v>
      </c>
      <c r="B1171" s="4"/>
      <c r="C1171" s="26"/>
      <c r="D1171" s="5" t="s">
        <v>695</v>
      </c>
      <c r="E1171" s="3">
        <v>1200000</v>
      </c>
    </row>
    <row r="1172" spans="1:5" ht="47.25" customHeight="1">
      <c r="A1172" s="25">
        <v>962</v>
      </c>
      <c r="B1172" s="4"/>
      <c r="C1172" s="26"/>
      <c r="D1172" s="5" t="s">
        <v>691</v>
      </c>
      <c r="E1172" s="3">
        <v>1250000</v>
      </c>
    </row>
    <row r="1173" spans="1:5" ht="47.25" customHeight="1">
      <c r="A1173" s="25">
        <v>963</v>
      </c>
      <c r="B1173" s="4"/>
      <c r="C1173" s="26"/>
      <c r="D1173" s="5" t="s">
        <v>361</v>
      </c>
      <c r="E1173" s="3">
        <v>1500000</v>
      </c>
    </row>
    <row r="1174" spans="1:5" ht="47.25" customHeight="1">
      <c r="A1174" s="25">
        <v>964</v>
      </c>
      <c r="B1174" s="4"/>
      <c r="C1174" s="26"/>
      <c r="D1174" s="5" t="s">
        <v>873</v>
      </c>
      <c r="E1174" s="3">
        <v>1000000</v>
      </c>
    </row>
    <row r="1175" spans="1:5" ht="47.25" customHeight="1">
      <c r="A1175" s="25">
        <v>965</v>
      </c>
      <c r="B1175" s="4"/>
      <c r="C1175" s="26"/>
      <c r="D1175" s="5" t="s">
        <v>317</v>
      </c>
      <c r="E1175" s="3">
        <v>2000000</v>
      </c>
    </row>
    <row r="1176" spans="1:5" ht="47.25" customHeight="1">
      <c r="A1176" s="25">
        <v>966</v>
      </c>
      <c r="B1176" s="4"/>
      <c r="C1176" s="26"/>
      <c r="D1176" s="5" t="s">
        <v>509</v>
      </c>
      <c r="E1176" s="3">
        <v>1500000</v>
      </c>
    </row>
    <row r="1177" spans="1:5" ht="47.25" customHeight="1">
      <c r="A1177" s="25">
        <v>967</v>
      </c>
      <c r="B1177" s="4"/>
      <c r="C1177" s="26"/>
      <c r="D1177" s="5" t="s">
        <v>490</v>
      </c>
      <c r="E1177" s="3">
        <v>1200000</v>
      </c>
    </row>
    <row r="1178" spans="1:5" ht="47.25" customHeight="1">
      <c r="A1178" s="25">
        <v>968</v>
      </c>
      <c r="B1178" s="4"/>
      <c r="C1178" s="26"/>
      <c r="D1178" s="5" t="s">
        <v>948</v>
      </c>
      <c r="E1178" s="3">
        <v>1500000</v>
      </c>
    </row>
    <row r="1179" spans="1:5" ht="47.25" customHeight="1">
      <c r="A1179" s="25">
        <v>969</v>
      </c>
      <c r="B1179" s="4"/>
      <c r="C1179" s="26"/>
      <c r="D1179" s="5" t="s">
        <v>720</v>
      </c>
      <c r="E1179" s="3">
        <v>1100000</v>
      </c>
    </row>
    <row r="1180" spans="1:5" ht="47.25" customHeight="1">
      <c r="A1180" s="25">
        <v>970</v>
      </c>
      <c r="B1180" s="4"/>
      <c r="C1180" s="26"/>
      <c r="D1180" s="5" t="s">
        <v>721</v>
      </c>
      <c r="E1180" s="3">
        <v>1200000</v>
      </c>
    </row>
    <row r="1181" spans="1:5" ht="47.25" customHeight="1">
      <c r="A1181" s="25">
        <v>971</v>
      </c>
      <c r="B1181" s="4"/>
      <c r="C1181" s="26"/>
      <c r="D1181" s="5" t="s">
        <v>655</v>
      </c>
      <c r="E1181" s="3">
        <v>700000</v>
      </c>
    </row>
    <row r="1182" spans="1:5" ht="47.25" customHeight="1">
      <c r="A1182" s="25">
        <v>972</v>
      </c>
      <c r="B1182" s="4"/>
      <c r="C1182" s="26"/>
      <c r="D1182" s="5" t="s">
        <v>625</v>
      </c>
      <c r="E1182" s="3">
        <v>1200000</v>
      </c>
    </row>
    <row r="1183" spans="1:5" ht="47.25" customHeight="1">
      <c r="A1183" s="25">
        <v>973</v>
      </c>
      <c r="B1183" s="4"/>
      <c r="C1183" s="26"/>
      <c r="D1183" s="5" t="s">
        <v>286</v>
      </c>
      <c r="E1183" s="3">
        <v>900000</v>
      </c>
    </row>
    <row r="1184" spans="1:5" ht="47.25" customHeight="1">
      <c r="A1184" s="25">
        <v>974</v>
      </c>
      <c r="B1184" s="4"/>
      <c r="C1184" s="26"/>
      <c r="D1184" s="5" t="s">
        <v>462</v>
      </c>
      <c r="E1184" s="3">
        <v>2000000</v>
      </c>
    </row>
    <row r="1185" spans="1:5" ht="47.25" customHeight="1">
      <c r="A1185" s="25">
        <v>975</v>
      </c>
      <c r="B1185" s="4"/>
      <c r="C1185" s="26"/>
      <c r="D1185" s="5" t="s">
        <v>463</v>
      </c>
      <c r="E1185" s="3">
        <v>20514483</v>
      </c>
    </row>
    <row r="1186" spans="1:5" ht="47.25" customHeight="1">
      <c r="A1186" s="25">
        <v>976</v>
      </c>
      <c r="B1186" s="4"/>
      <c r="C1186" s="26"/>
      <c r="D1186" s="5" t="s">
        <v>1000</v>
      </c>
      <c r="E1186" s="3">
        <v>2000000</v>
      </c>
    </row>
    <row r="1187" spans="1:168" ht="47.25" customHeight="1">
      <c r="A1187" s="25">
        <v>977</v>
      </c>
      <c r="B1187" s="5"/>
      <c r="C1187" s="5"/>
      <c r="D1187" s="5" t="s">
        <v>318</v>
      </c>
      <c r="E1187" s="3">
        <v>1200000</v>
      </c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  <c r="DX1187" s="15"/>
      <c r="DY1187" s="15"/>
      <c r="DZ1187" s="15"/>
      <c r="EA1187" s="15"/>
      <c r="EB1187" s="15"/>
      <c r="EC1187" s="15"/>
      <c r="ED1187" s="15"/>
      <c r="EE1187" s="15"/>
      <c r="EF1187" s="15"/>
      <c r="EG1187" s="15"/>
      <c r="EH1187" s="15"/>
      <c r="EI1187" s="15"/>
      <c r="EJ1187" s="15"/>
      <c r="EK1187" s="15"/>
      <c r="EL1187" s="15"/>
      <c r="EM1187" s="15"/>
      <c r="EN1187" s="15"/>
      <c r="EO1187" s="15"/>
      <c r="EP1187" s="15"/>
      <c r="EQ1187" s="15"/>
      <c r="ER1187" s="15"/>
      <c r="ES1187" s="15"/>
      <c r="ET1187" s="15"/>
      <c r="EU1187" s="15"/>
      <c r="EV1187" s="15"/>
      <c r="EW1187" s="15"/>
      <c r="EX1187" s="15"/>
      <c r="EY1187" s="15"/>
      <c r="EZ1187" s="15"/>
      <c r="FA1187" s="15"/>
      <c r="FB1187" s="15"/>
      <c r="FC1187" s="15"/>
      <c r="FD1187" s="15"/>
      <c r="FE1187" s="15"/>
      <c r="FF1187" s="15"/>
      <c r="FG1187" s="15"/>
      <c r="FH1187" s="15"/>
      <c r="FI1187" s="15"/>
      <c r="FJ1187" s="15"/>
      <c r="FK1187" s="15"/>
      <c r="FL1187" s="15"/>
    </row>
    <row r="1188" spans="1:168" ht="47.25" customHeight="1">
      <c r="A1188" s="25">
        <v>978</v>
      </c>
      <c r="B1188" s="5"/>
      <c r="C1188" s="5"/>
      <c r="D1188" s="5" t="s">
        <v>999</v>
      </c>
      <c r="E1188" s="3">
        <v>1500000</v>
      </c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  <c r="DX1188" s="15"/>
      <c r="DY1188" s="15"/>
      <c r="DZ1188" s="15"/>
      <c r="EA1188" s="15"/>
      <c r="EB1188" s="15"/>
      <c r="EC1188" s="15"/>
      <c r="ED1188" s="15"/>
      <c r="EE1188" s="15"/>
      <c r="EF1188" s="15"/>
      <c r="EG1188" s="15"/>
      <c r="EH1188" s="15"/>
      <c r="EI1188" s="15"/>
      <c r="EJ1188" s="15"/>
      <c r="EK1188" s="15"/>
      <c r="EL1188" s="15"/>
      <c r="EM1188" s="15"/>
      <c r="EN1188" s="15"/>
      <c r="EO1188" s="15"/>
      <c r="EP1188" s="15"/>
      <c r="EQ1188" s="15"/>
      <c r="ER1188" s="15"/>
      <c r="ES1188" s="15"/>
      <c r="ET1188" s="15"/>
      <c r="EU1188" s="15"/>
      <c r="EV1188" s="15"/>
      <c r="EW1188" s="15"/>
      <c r="EX1188" s="15"/>
      <c r="EY1188" s="15"/>
      <c r="EZ1188" s="15"/>
      <c r="FA1188" s="15"/>
      <c r="FB1188" s="15"/>
      <c r="FC1188" s="15"/>
      <c r="FD1188" s="15"/>
      <c r="FE1188" s="15"/>
      <c r="FF1188" s="15"/>
      <c r="FG1188" s="15"/>
      <c r="FH1188" s="15"/>
      <c r="FI1188" s="15"/>
      <c r="FJ1188" s="15"/>
      <c r="FK1188" s="15"/>
      <c r="FL1188" s="15"/>
    </row>
    <row r="1189" spans="1:168" ht="47.25" customHeight="1">
      <c r="A1189" s="25">
        <v>979</v>
      </c>
      <c r="B1189" s="5"/>
      <c r="C1189" s="5"/>
      <c r="D1189" s="5" t="s">
        <v>532</v>
      </c>
      <c r="E1189" s="3">
        <v>1700000</v>
      </c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  <c r="DX1189" s="15"/>
      <c r="DY1189" s="15"/>
      <c r="DZ1189" s="15"/>
      <c r="EA1189" s="15"/>
      <c r="EB1189" s="15"/>
      <c r="EC1189" s="15"/>
      <c r="ED1189" s="15"/>
      <c r="EE1189" s="15"/>
      <c r="EF1189" s="15"/>
      <c r="EG1189" s="15"/>
      <c r="EH1189" s="15"/>
      <c r="EI1189" s="15"/>
      <c r="EJ1189" s="15"/>
      <c r="EK1189" s="15"/>
      <c r="EL1189" s="15"/>
      <c r="EM1189" s="15"/>
      <c r="EN1189" s="15"/>
      <c r="EO1189" s="15"/>
      <c r="EP1189" s="15"/>
      <c r="EQ1189" s="15"/>
      <c r="ER1189" s="15"/>
      <c r="ES1189" s="15"/>
      <c r="ET1189" s="15"/>
      <c r="EU1189" s="15"/>
      <c r="EV1189" s="15"/>
      <c r="EW1189" s="15"/>
      <c r="EX1189" s="15"/>
      <c r="EY1189" s="15"/>
      <c r="EZ1189" s="15"/>
      <c r="FA1189" s="15"/>
      <c r="FB1189" s="15"/>
      <c r="FC1189" s="15"/>
      <c r="FD1189" s="15"/>
      <c r="FE1189" s="15"/>
      <c r="FF1189" s="15"/>
      <c r="FG1189" s="15"/>
      <c r="FH1189" s="15"/>
      <c r="FI1189" s="15"/>
      <c r="FJ1189" s="15"/>
      <c r="FK1189" s="15"/>
      <c r="FL1189" s="15"/>
    </row>
    <row r="1190" spans="1:5" ht="47.25" customHeight="1">
      <c r="A1190" s="25">
        <v>980</v>
      </c>
      <c r="B1190" s="4"/>
      <c r="C1190" s="41"/>
      <c r="D1190" s="5" t="s">
        <v>1015</v>
      </c>
      <c r="E1190" s="52">
        <v>1500000</v>
      </c>
    </row>
    <row r="1191" spans="1:5" ht="47.25" customHeight="1">
      <c r="A1191" s="25">
        <v>981</v>
      </c>
      <c r="B1191" s="4"/>
      <c r="C1191" s="41"/>
      <c r="D1191" s="5" t="s">
        <v>1016</v>
      </c>
      <c r="E1191" s="52">
        <v>2000000</v>
      </c>
    </row>
    <row r="1192" spans="1:5" ht="41.25" customHeight="1">
      <c r="A1192" s="25">
        <v>982</v>
      </c>
      <c r="B1192" s="4" t="s">
        <v>25</v>
      </c>
      <c r="C1192" s="26"/>
      <c r="D1192" s="5" t="s">
        <v>1014</v>
      </c>
      <c r="E1192" s="3">
        <v>500000</v>
      </c>
    </row>
    <row r="1193" spans="1:5" ht="55.5" customHeight="1">
      <c r="A1193" s="115"/>
      <c r="B1193" s="116"/>
      <c r="C1193" s="116"/>
      <c r="D1193" s="117"/>
      <c r="E1193" s="7">
        <f>SUM(E1154:E1192)</f>
        <v>71550324</v>
      </c>
    </row>
    <row r="1194" spans="1:5" ht="55.5" customHeight="1">
      <c r="A1194" s="124" t="s">
        <v>223</v>
      </c>
      <c r="B1194" s="125"/>
      <c r="C1194" s="125"/>
      <c r="D1194" s="125"/>
      <c r="E1194" s="126"/>
    </row>
    <row r="1195" spans="1:5" ht="55.5" customHeight="1">
      <c r="A1195" s="25">
        <v>983</v>
      </c>
      <c r="B1195" s="8"/>
      <c r="C1195" s="8"/>
      <c r="D1195" s="5" t="s">
        <v>627</v>
      </c>
      <c r="E1195" s="3">
        <v>16035877</v>
      </c>
    </row>
    <row r="1196" spans="1:5" ht="40.5" customHeight="1">
      <c r="A1196" s="124"/>
      <c r="B1196" s="125"/>
      <c r="C1196" s="125"/>
      <c r="D1196" s="126"/>
      <c r="E1196" s="7">
        <f>SUM(E1195:E1195)</f>
        <v>16035877</v>
      </c>
    </row>
    <row r="1197" spans="1:5" ht="55.5" customHeight="1">
      <c r="A1197" s="124" t="s">
        <v>10</v>
      </c>
      <c r="B1197" s="125"/>
      <c r="C1197" s="125"/>
      <c r="D1197" s="125"/>
      <c r="E1197" s="126"/>
    </row>
    <row r="1198" spans="1:5" ht="43.5" customHeight="1">
      <c r="A1198" s="25">
        <v>984</v>
      </c>
      <c r="B1198" s="26"/>
      <c r="C1198" s="26"/>
      <c r="D1198" s="5" t="s">
        <v>332</v>
      </c>
      <c r="E1198" s="3">
        <v>1200000</v>
      </c>
    </row>
    <row r="1199" spans="1:5" ht="43.5" customHeight="1">
      <c r="A1199" s="25">
        <v>985</v>
      </c>
      <c r="B1199" s="26"/>
      <c r="C1199" s="26"/>
      <c r="D1199" s="5" t="s">
        <v>1549</v>
      </c>
      <c r="E1199" s="3">
        <v>1200000</v>
      </c>
    </row>
    <row r="1200" spans="1:5" ht="43.5" customHeight="1">
      <c r="A1200" s="25">
        <v>986</v>
      </c>
      <c r="B1200" s="26"/>
      <c r="C1200" s="26"/>
      <c r="D1200" s="5" t="s">
        <v>1550</v>
      </c>
      <c r="E1200" s="3">
        <v>1200000</v>
      </c>
    </row>
    <row r="1201" spans="1:5" ht="43.5" customHeight="1">
      <c r="A1201" s="25">
        <v>987</v>
      </c>
      <c r="B1201" s="26"/>
      <c r="C1201" s="26"/>
      <c r="D1201" s="5" t="s">
        <v>1551</v>
      </c>
      <c r="E1201" s="3">
        <v>1200000</v>
      </c>
    </row>
    <row r="1202" spans="1:5" ht="43.5" customHeight="1">
      <c r="A1202" s="25">
        <v>988</v>
      </c>
      <c r="B1202" s="26"/>
      <c r="C1202" s="26"/>
      <c r="D1202" s="5" t="s">
        <v>1552</v>
      </c>
      <c r="E1202" s="3">
        <v>1200000</v>
      </c>
    </row>
    <row r="1203" spans="1:5" ht="43.5" customHeight="1">
      <c r="A1203" s="25">
        <v>989</v>
      </c>
      <c r="B1203" s="26"/>
      <c r="C1203" s="26"/>
      <c r="D1203" s="5" t="s">
        <v>1553</v>
      </c>
      <c r="E1203" s="3">
        <v>1200000</v>
      </c>
    </row>
    <row r="1204" spans="1:5" ht="43.5" customHeight="1">
      <c r="A1204" s="25">
        <v>990</v>
      </c>
      <c r="B1204" s="26"/>
      <c r="C1204" s="26"/>
      <c r="D1204" s="5" t="s">
        <v>1554</v>
      </c>
      <c r="E1204" s="3">
        <v>1200000</v>
      </c>
    </row>
    <row r="1205" spans="1:5" ht="43.5" customHeight="1">
      <c r="A1205" s="25">
        <v>991</v>
      </c>
      <c r="B1205" s="26"/>
      <c r="C1205" s="26"/>
      <c r="D1205" s="5" t="s">
        <v>1555</v>
      </c>
      <c r="E1205" s="3">
        <v>1200000</v>
      </c>
    </row>
    <row r="1206" spans="1:5" ht="43.5" customHeight="1">
      <c r="A1206" s="25">
        <v>992</v>
      </c>
      <c r="B1206" s="26"/>
      <c r="C1206" s="26"/>
      <c r="D1206" s="5" t="s">
        <v>404</v>
      </c>
      <c r="E1206" s="3">
        <v>1200000</v>
      </c>
    </row>
    <row r="1207" spans="1:5" ht="57.75" customHeight="1">
      <c r="A1207" s="25">
        <v>993</v>
      </c>
      <c r="B1207" s="26"/>
      <c r="C1207" s="26"/>
      <c r="D1207" s="5" t="s">
        <v>1556</v>
      </c>
      <c r="E1207" s="3">
        <v>1200000</v>
      </c>
    </row>
    <row r="1208" spans="1:5" ht="51.75" customHeight="1">
      <c r="A1208" s="25">
        <v>994</v>
      </c>
      <c r="B1208" s="26"/>
      <c r="C1208" s="26"/>
      <c r="D1208" s="5" t="s">
        <v>1557</v>
      </c>
      <c r="E1208" s="3">
        <v>1200000</v>
      </c>
    </row>
    <row r="1209" spans="1:5" ht="43.5" customHeight="1">
      <c r="A1209" s="25">
        <v>995</v>
      </c>
      <c r="B1209" s="26"/>
      <c r="C1209" s="26"/>
      <c r="D1209" s="5" t="s">
        <v>1558</v>
      </c>
      <c r="E1209" s="3">
        <v>1200000</v>
      </c>
    </row>
    <row r="1210" spans="1:5" ht="43.5" customHeight="1">
      <c r="A1210" s="25">
        <v>996</v>
      </c>
      <c r="B1210" s="26"/>
      <c r="C1210" s="26"/>
      <c r="D1210" s="5" t="s">
        <v>1559</v>
      </c>
      <c r="E1210" s="3">
        <v>1200000</v>
      </c>
    </row>
    <row r="1211" spans="1:5" ht="52.5" customHeight="1">
      <c r="A1211" s="25">
        <v>997</v>
      </c>
      <c r="B1211" s="26"/>
      <c r="C1211" s="26"/>
      <c r="D1211" s="5" t="s">
        <v>1560</v>
      </c>
      <c r="E1211" s="3">
        <v>1200000</v>
      </c>
    </row>
    <row r="1212" spans="1:5" ht="43.5" customHeight="1">
      <c r="A1212" s="25">
        <v>998</v>
      </c>
      <c r="B1212" s="26"/>
      <c r="C1212" s="26"/>
      <c r="D1212" s="5" t="s">
        <v>551</v>
      </c>
      <c r="E1212" s="3">
        <v>1200000</v>
      </c>
    </row>
    <row r="1213" spans="1:5" ht="43.5" customHeight="1">
      <c r="A1213" s="25">
        <v>999</v>
      </c>
      <c r="B1213" s="26"/>
      <c r="C1213" s="26"/>
      <c r="D1213" s="5" t="s">
        <v>1561</v>
      </c>
      <c r="E1213" s="3">
        <v>1200000</v>
      </c>
    </row>
    <row r="1214" spans="1:5" ht="43.5" customHeight="1">
      <c r="A1214" s="25">
        <v>1000</v>
      </c>
      <c r="B1214" s="26"/>
      <c r="C1214" s="26"/>
      <c r="D1214" s="5" t="s">
        <v>1562</v>
      </c>
      <c r="E1214" s="3">
        <v>1200000</v>
      </c>
    </row>
    <row r="1215" spans="1:5" ht="54.75" customHeight="1">
      <c r="A1215" s="25">
        <v>1001</v>
      </c>
      <c r="B1215" s="22"/>
      <c r="C1215" s="4"/>
      <c r="D1215" s="5" t="s">
        <v>1563</v>
      </c>
      <c r="E1215" s="3">
        <v>1200000</v>
      </c>
    </row>
    <row r="1216" spans="1:5" ht="54.75" customHeight="1">
      <c r="A1216" s="25">
        <v>1002</v>
      </c>
      <c r="B1216" s="22"/>
      <c r="C1216" s="4"/>
      <c r="D1216" s="5" t="s">
        <v>1564</v>
      </c>
      <c r="E1216" s="3">
        <v>1200000</v>
      </c>
    </row>
    <row r="1217" spans="1:5" ht="54.75" customHeight="1">
      <c r="A1217" s="25">
        <v>1003</v>
      </c>
      <c r="B1217" s="22"/>
      <c r="C1217" s="4"/>
      <c r="D1217" s="5" t="s">
        <v>1565</v>
      </c>
      <c r="E1217" s="3">
        <v>1200000</v>
      </c>
    </row>
    <row r="1218" spans="1:5" ht="48.75" customHeight="1">
      <c r="A1218" s="25">
        <v>1004</v>
      </c>
      <c r="B1218" s="22"/>
      <c r="C1218" s="4"/>
      <c r="D1218" s="5" t="s">
        <v>1567</v>
      </c>
      <c r="E1218" s="3">
        <v>1200000</v>
      </c>
    </row>
    <row r="1219" spans="1:5" ht="54.75" customHeight="1">
      <c r="A1219" s="25">
        <v>1005</v>
      </c>
      <c r="B1219" s="22"/>
      <c r="C1219" s="4"/>
      <c r="D1219" s="5" t="s">
        <v>1566</v>
      </c>
      <c r="E1219" s="3">
        <v>1200000</v>
      </c>
    </row>
    <row r="1220" spans="1:5" ht="54.75" customHeight="1">
      <c r="A1220" s="25">
        <v>1006</v>
      </c>
      <c r="B1220" s="22"/>
      <c r="C1220" s="4"/>
      <c r="D1220" s="5" t="s">
        <v>1568</v>
      </c>
      <c r="E1220" s="3">
        <v>1200000</v>
      </c>
    </row>
    <row r="1221" spans="1:5" ht="54.75" customHeight="1">
      <c r="A1221" s="25">
        <v>1007</v>
      </c>
      <c r="B1221" s="22"/>
      <c r="C1221" s="4"/>
      <c r="D1221" s="5" t="s">
        <v>1569</v>
      </c>
      <c r="E1221" s="3">
        <v>1200000</v>
      </c>
    </row>
    <row r="1222" spans="1:5" ht="54.75" customHeight="1">
      <c r="A1222" s="25">
        <v>1008</v>
      </c>
      <c r="B1222" s="22"/>
      <c r="C1222" s="4"/>
      <c r="D1222" s="5" t="s">
        <v>1570</v>
      </c>
      <c r="E1222" s="3">
        <v>1200000</v>
      </c>
    </row>
    <row r="1223" spans="1:5" ht="43.5" customHeight="1">
      <c r="A1223" s="25">
        <v>1009</v>
      </c>
      <c r="B1223" s="26"/>
      <c r="C1223" s="26"/>
      <c r="D1223" s="5" t="s">
        <v>1571</v>
      </c>
      <c r="E1223" s="3">
        <v>1200000</v>
      </c>
    </row>
    <row r="1224" spans="1:5" ht="43.5" customHeight="1">
      <c r="A1224" s="25">
        <v>1010</v>
      </c>
      <c r="B1224" s="26"/>
      <c r="C1224" s="26"/>
      <c r="D1224" s="5" t="s">
        <v>1572</v>
      </c>
      <c r="E1224" s="3">
        <v>1200000</v>
      </c>
    </row>
    <row r="1225" spans="1:5" ht="43.5" customHeight="1">
      <c r="A1225" s="25">
        <v>1011</v>
      </c>
      <c r="B1225" s="26"/>
      <c r="C1225" s="26"/>
      <c r="D1225" s="5" t="s">
        <v>1573</v>
      </c>
      <c r="E1225" s="3">
        <v>1200000</v>
      </c>
    </row>
    <row r="1226" spans="1:5" ht="43.5" customHeight="1">
      <c r="A1226" s="25">
        <v>1012</v>
      </c>
      <c r="B1226" s="26"/>
      <c r="C1226" s="26"/>
      <c r="D1226" s="5" t="s">
        <v>1574</v>
      </c>
      <c r="E1226" s="3">
        <v>1200000</v>
      </c>
    </row>
    <row r="1227" spans="1:5" ht="43.5" customHeight="1">
      <c r="A1227" s="25">
        <v>1013</v>
      </c>
      <c r="B1227" s="26"/>
      <c r="C1227" s="26"/>
      <c r="D1227" s="5" t="s">
        <v>1575</v>
      </c>
      <c r="E1227" s="3">
        <v>1200000</v>
      </c>
    </row>
    <row r="1228" spans="1:5" ht="43.5" customHeight="1">
      <c r="A1228" s="25">
        <v>1014</v>
      </c>
      <c r="B1228" s="26"/>
      <c r="C1228" s="26"/>
      <c r="D1228" s="5" t="s">
        <v>1576</v>
      </c>
      <c r="E1228" s="3">
        <v>1200000</v>
      </c>
    </row>
    <row r="1229" spans="1:5" ht="43.5" customHeight="1">
      <c r="A1229" s="25">
        <v>1015</v>
      </c>
      <c r="B1229" s="26"/>
      <c r="C1229" s="26"/>
      <c r="D1229" s="5" t="s">
        <v>1577</v>
      </c>
      <c r="E1229" s="3">
        <v>1200000</v>
      </c>
    </row>
    <row r="1230" spans="1:5" ht="43.5" customHeight="1">
      <c r="A1230" s="25">
        <v>1016</v>
      </c>
      <c r="B1230" s="26"/>
      <c r="C1230" s="26"/>
      <c r="D1230" s="5" t="s">
        <v>1578</v>
      </c>
      <c r="E1230" s="3">
        <v>1200000</v>
      </c>
    </row>
    <row r="1231" spans="1:5" ht="43.5" customHeight="1">
      <c r="A1231" s="25">
        <v>1017</v>
      </c>
      <c r="B1231" s="26"/>
      <c r="C1231" s="26"/>
      <c r="D1231" s="5" t="s">
        <v>1579</v>
      </c>
      <c r="E1231" s="3">
        <v>1200000</v>
      </c>
    </row>
    <row r="1232" spans="1:5" ht="43.5" customHeight="1">
      <c r="A1232" s="25">
        <v>1018</v>
      </c>
      <c r="B1232" s="26"/>
      <c r="C1232" s="26"/>
      <c r="D1232" s="5" t="s">
        <v>1580</v>
      </c>
      <c r="E1232" s="3">
        <v>1200000</v>
      </c>
    </row>
    <row r="1233" spans="1:5" ht="43.5" customHeight="1">
      <c r="A1233" s="25">
        <v>1019</v>
      </c>
      <c r="B1233" s="26"/>
      <c r="C1233" s="26"/>
      <c r="D1233" s="5" t="s">
        <v>1581</v>
      </c>
      <c r="E1233" s="3">
        <v>1200000</v>
      </c>
    </row>
    <row r="1234" spans="1:5" ht="43.5" customHeight="1">
      <c r="A1234" s="25">
        <v>1020</v>
      </c>
      <c r="B1234" s="26"/>
      <c r="C1234" s="26"/>
      <c r="D1234" s="5" t="s">
        <v>1582</v>
      </c>
      <c r="E1234" s="3">
        <v>1200000</v>
      </c>
    </row>
    <row r="1235" spans="1:5" ht="53.25" customHeight="1">
      <c r="A1235" s="25">
        <v>1021</v>
      </c>
      <c r="B1235" s="26"/>
      <c r="C1235" s="26"/>
      <c r="D1235" s="5" t="s">
        <v>1583</v>
      </c>
      <c r="E1235" s="3">
        <v>1200000</v>
      </c>
    </row>
    <row r="1236" spans="1:5" ht="53.25" customHeight="1">
      <c r="A1236" s="25">
        <v>1022</v>
      </c>
      <c r="B1236" s="26"/>
      <c r="C1236" s="26"/>
      <c r="D1236" s="5" t="s">
        <v>1584</v>
      </c>
      <c r="E1236" s="3">
        <v>1200000</v>
      </c>
    </row>
    <row r="1237" spans="1:5" ht="50.25" customHeight="1">
      <c r="A1237" s="25">
        <v>1023</v>
      </c>
      <c r="B1237" s="26"/>
      <c r="C1237" s="26"/>
      <c r="D1237" s="5" t="s">
        <v>1585</v>
      </c>
      <c r="E1237" s="3">
        <v>1200000</v>
      </c>
    </row>
    <row r="1238" spans="1:5" ht="43.5" customHeight="1">
      <c r="A1238" s="25">
        <v>1024</v>
      </c>
      <c r="B1238" s="26"/>
      <c r="C1238" s="26"/>
      <c r="D1238" s="5" t="s">
        <v>1586</v>
      </c>
      <c r="E1238" s="3">
        <v>1200000</v>
      </c>
    </row>
    <row r="1239" spans="1:5" ht="55.5" customHeight="1">
      <c r="A1239" s="25">
        <v>1025</v>
      </c>
      <c r="B1239" s="26"/>
      <c r="C1239" s="26"/>
      <c r="D1239" s="5" t="s">
        <v>1587</v>
      </c>
      <c r="E1239" s="3">
        <v>1200000</v>
      </c>
    </row>
    <row r="1240" spans="1:5" ht="45" customHeight="1">
      <c r="A1240" s="25">
        <v>1026</v>
      </c>
      <c r="B1240" s="26"/>
      <c r="C1240" s="26"/>
      <c r="D1240" s="5" t="s">
        <v>1588</v>
      </c>
      <c r="E1240" s="3">
        <v>1200000</v>
      </c>
    </row>
    <row r="1241" spans="1:5" ht="48.75" customHeight="1">
      <c r="A1241" s="25">
        <v>1027</v>
      </c>
      <c r="B1241" s="26"/>
      <c r="C1241" s="26"/>
      <c r="D1241" s="5" t="s">
        <v>1589</v>
      </c>
      <c r="E1241" s="3">
        <v>1200000</v>
      </c>
    </row>
    <row r="1242" spans="1:5" ht="43.5" customHeight="1">
      <c r="A1242" s="25">
        <v>1028</v>
      </c>
      <c r="B1242" s="26"/>
      <c r="C1242" s="26"/>
      <c r="D1242" s="5" t="s">
        <v>1590</v>
      </c>
      <c r="E1242" s="3">
        <v>1200000</v>
      </c>
    </row>
    <row r="1243" spans="1:5" ht="43.5" customHeight="1">
      <c r="A1243" s="25">
        <v>1029</v>
      </c>
      <c r="B1243" s="26"/>
      <c r="C1243" s="26"/>
      <c r="D1243" s="5" t="s">
        <v>1591</v>
      </c>
      <c r="E1243" s="3">
        <v>1200000</v>
      </c>
    </row>
    <row r="1244" spans="1:5" ht="43.5" customHeight="1">
      <c r="A1244" s="25">
        <v>1030</v>
      </c>
      <c r="B1244" s="26"/>
      <c r="C1244" s="26"/>
      <c r="D1244" s="5" t="s">
        <v>1592</v>
      </c>
      <c r="E1244" s="3">
        <v>1200000</v>
      </c>
    </row>
    <row r="1245" spans="1:5" ht="43.5" customHeight="1">
      <c r="A1245" s="25">
        <v>1031</v>
      </c>
      <c r="B1245" s="26"/>
      <c r="C1245" s="26"/>
      <c r="D1245" s="5" t="s">
        <v>1593</v>
      </c>
      <c r="E1245" s="3">
        <v>1200000</v>
      </c>
    </row>
    <row r="1246" spans="1:5" ht="51" customHeight="1">
      <c r="A1246" s="25">
        <v>1032</v>
      </c>
      <c r="B1246" s="26"/>
      <c r="C1246" s="26"/>
      <c r="D1246" s="5" t="s">
        <v>1594</v>
      </c>
      <c r="E1246" s="3">
        <v>1200000</v>
      </c>
    </row>
    <row r="1247" spans="1:5" ht="43.5" customHeight="1">
      <c r="A1247" s="25">
        <v>1033</v>
      </c>
      <c r="B1247" s="26"/>
      <c r="C1247" s="26"/>
      <c r="D1247" s="5" t="s">
        <v>1595</v>
      </c>
      <c r="E1247" s="3">
        <v>1200000</v>
      </c>
    </row>
    <row r="1248" spans="1:5" ht="43.5" customHeight="1">
      <c r="A1248" s="25">
        <v>1034</v>
      </c>
      <c r="B1248" s="26"/>
      <c r="C1248" s="26"/>
      <c r="D1248" s="5" t="s">
        <v>1596</v>
      </c>
      <c r="E1248" s="3">
        <v>1200000</v>
      </c>
    </row>
    <row r="1249" spans="1:5" ht="43.5" customHeight="1">
      <c r="A1249" s="25">
        <v>1035</v>
      </c>
      <c r="B1249" s="26"/>
      <c r="C1249" s="26"/>
      <c r="D1249" s="5" t="s">
        <v>1597</v>
      </c>
      <c r="E1249" s="3">
        <v>1200000</v>
      </c>
    </row>
    <row r="1250" spans="1:5" ht="43.5" customHeight="1">
      <c r="A1250" s="25">
        <v>1036</v>
      </c>
      <c r="B1250" s="26"/>
      <c r="C1250" s="26"/>
      <c r="D1250" s="5" t="s">
        <v>1598</v>
      </c>
      <c r="E1250" s="3">
        <v>1200000</v>
      </c>
    </row>
    <row r="1251" spans="1:5" ht="43.5" customHeight="1">
      <c r="A1251" s="25">
        <v>1037</v>
      </c>
      <c r="B1251" s="26"/>
      <c r="C1251" s="26"/>
      <c r="D1251" s="5" t="s">
        <v>1600</v>
      </c>
      <c r="E1251" s="3">
        <v>1200000</v>
      </c>
    </row>
    <row r="1252" spans="1:5" ht="43.5" customHeight="1">
      <c r="A1252" s="25">
        <v>1038</v>
      </c>
      <c r="B1252" s="26"/>
      <c r="C1252" s="26"/>
      <c r="D1252" s="5" t="s">
        <v>1599</v>
      </c>
      <c r="E1252" s="3">
        <v>1200000</v>
      </c>
    </row>
    <row r="1253" spans="1:5" ht="45" customHeight="1">
      <c r="A1253" s="115"/>
      <c r="B1253" s="116"/>
      <c r="C1253" s="116"/>
      <c r="D1253" s="117"/>
      <c r="E1253" s="7">
        <f>SUM(E1198:E1252)</f>
        <v>66000000</v>
      </c>
    </row>
    <row r="1254" spans="1:5" ht="45" customHeight="1">
      <c r="A1254" s="118" t="s">
        <v>0</v>
      </c>
      <c r="B1254" s="119"/>
      <c r="C1254" s="119"/>
      <c r="D1254" s="119"/>
      <c r="E1254" s="120"/>
    </row>
    <row r="1255" spans="1:5" ht="39.75" customHeight="1">
      <c r="A1255" s="25">
        <v>1039</v>
      </c>
      <c r="B1255" s="8"/>
      <c r="C1255" s="8"/>
      <c r="D1255" s="5" t="s">
        <v>1601</v>
      </c>
      <c r="E1255" s="33">
        <v>1000000</v>
      </c>
    </row>
    <row r="1256" spans="1:5" ht="39.75" customHeight="1">
      <c r="A1256" s="25">
        <v>1040</v>
      </c>
      <c r="B1256" s="8"/>
      <c r="C1256" s="8"/>
      <c r="D1256" s="5" t="s">
        <v>1602</v>
      </c>
      <c r="E1256" s="33">
        <v>1000000</v>
      </c>
    </row>
    <row r="1257" spans="1:5" ht="63.75" customHeight="1">
      <c r="A1257" s="25">
        <v>1041</v>
      </c>
      <c r="B1257" s="8"/>
      <c r="C1257" s="8"/>
      <c r="D1257" s="5" t="s">
        <v>1603</v>
      </c>
      <c r="E1257" s="33">
        <v>1000000</v>
      </c>
    </row>
    <row r="1258" spans="1:5" ht="45" customHeight="1">
      <c r="A1258" s="25">
        <v>1042</v>
      </c>
      <c r="B1258" s="8"/>
      <c r="C1258" s="8"/>
      <c r="D1258" s="5" t="s">
        <v>1604</v>
      </c>
      <c r="E1258" s="33">
        <v>1000000</v>
      </c>
    </row>
    <row r="1259" spans="1:5" ht="45" customHeight="1">
      <c r="A1259" s="25">
        <v>1043</v>
      </c>
      <c r="B1259" s="8"/>
      <c r="C1259" s="8"/>
      <c r="D1259" s="5" t="s">
        <v>1605</v>
      </c>
      <c r="E1259" s="33">
        <v>1000000</v>
      </c>
    </row>
    <row r="1260" spans="1:5" ht="45" customHeight="1">
      <c r="A1260" s="25">
        <v>1044</v>
      </c>
      <c r="B1260" s="8"/>
      <c r="C1260" s="8"/>
      <c r="D1260" s="5" t="s">
        <v>1606</v>
      </c>
      <c r="E1260" s="33">
        <v>1000000</v>
      </c>
    </row>
    <row r="1261" spans="1:5" ht="45" customHeight="1">
      <c r="A1261" s="25">
        <v>1045</v>
      </c>
      <c r="B1261" s="8"/>
      <c r="C1261" s="8"/>
      <c r="D1261" s="5" t="s">
        <v>1607</v>
      </c>
      <c r="E1261" s="33">
        <v>1000000</v>
      </c>
    </row>
    <row r="1262" spans="1:5" ht="45" customHeight="1">
      <c r="A1262" s="25">
        <v>1046</v>
      </c>
      <c r="B1262" s="8"/>
      <c r="C1262" s="8"/>
      <c r="D1262" s="5" t="s">
        <v>397</v>
      </c>
      <c r="E1262" s="33">
        <v>1000000</v>
      </c>
    </row>
    <row r="1263" spans="1:5" ht="45" customHeight="1">
      <c r="A1263" s="25">
        <v>1047</v>
      </c>
      <c r="B1263" s="8"/>
      <c r="C1263" s="8"/>
      <c r="D1263" s="5" t="s">
        <v>1608</v>
      </c>
      <c r="E1263" s="33">
        <v>1000000</v>
      </c>
    </row>
    <row r="1264" spans="1:5" ht="45" customHeight="1">
      <c r="A1264" s="25">
        <v>1048</v>
      </c>
      <c r="B1264" s="8"/>
      <c r="C1264" s="8"/>
      <c r="D1264" s="5" t="s">
        <v>1609</v>
      </c>
      <c r="E1264" s="33">
        <v>1000000</v>
      </c>
    </row>
    <row r="1265" spans="1:5" ht="45" customHeight="1">
      <c r="A1265" s="25">
        <v>1049</v>
      </c>
      <c r="B1265" s="8"/>
      <c r="C1265" s="8"/>
      <c r="D1265" s="5" t="s">
        <v>1610</v>
      </c>
      <c r="E1265" s="33">
        <v>1000000</v>
      </c>
    </row>
    <row r="1266" spans="1:5" ht="45" customHeight="1">
      <c r="A1266" s="25">
        <v>1050</v>
      </c>
      <c r="B1266" s="8"/>
      <c r="C1266" s="8"/>
      <c r="D1266" s="5" t="s">
        <v>1611</v>
      </c>
      <c r="E1266" s="33">
        <v>1000000</v>
      </c>
    </row>
    <row r="1267" spans="1:5" ht="45" customHeight="1">
      <c r="A1267" s="25">
        <v>1051</v>
      </c>
      <c r="B1267" s="8"/>
      <c r="C1267" s="8"/>
      <c r="D1267" s="5" t="s">
        <v>1612</v>
      </c>
      <c r="E1267" s="33">
        <v>1000000</v>
      </c>
    </row>
    <row r="1268" spans="1:5" ht="45" customHeight="1">
      <c r="A1268" s="25">
        <v>1052</v>
      </c>
      <c r="B1268" s="8"/>
      <c r="C1268" s="8"/>
      <c r="D1268" s="5" t="s">
        <v>1613</v>
      </c>
      <c r="E1268" s="33">
        <v>1000000</v>
      </c>
    </row>
    <row r="1269" spans="1:5" ht="45" customHeight="1">
      <c r="A1269" s="25">
        <v>1053</v>
      </c>
      <c r="B1269" s="8"/>
      <c r="C1269" s="8"/>
      <c r="D1269" s="5" t="s">
        <v>388</v>
      </c>
      <c r="E1269" s="33">
        <v>1000000</v>
      </c>
    </row>
    <row r="1270" spans="1:5" ht="45" customHeight="1">
      <c r="A1270" s="25">
        <v>1054</v>
      </c>
      <c r="B1270" s="8"/>
      <c r="C1270" s="8"/>
      <c r="D1270" s="5" t="s">
        <v>1614</v>
      </c>
      <c r="E1270" s="33">
        <v>1000000</v>
      </c>
    </row>
    <row r="1271" spans="1:5" ht="45" customHeight="1">
      <c r="A1271" s="25">
        <v>1055</v>
      </c>
      <c r="B1271" s="8"/>
      <c r="C1271" s="8"/>
      <c r="D1271" s="5" t="s">
        <v>1615</v>
      </c>
      <c r="E1271" s="33">
        <v>1000000</v>
      </c>
    </row>
    <row r="1272" spans="1:5" ht="45" customHeight="1">
      <c r="A1272" s="25">
        <v>1056</v>
      </c>
      <c r="B1272" s="8"/>
      <c r="C1272" s="8"/>
      <c r="D1272" s="5" t="s">
        <v>1616</v>
      </c>
      <c r="E1272" s="33">
        <v>1000000</v>
      </c>
    </row>
    <row r="1273" spans="1:5" ht="45" customHeight="1">
      <c r="A1273" s="25">
        <v>1057</v>
      </c>
      <c r="B1273" s="8"/>
      <c r="C1273" s="8"/>
      <c r="D1273" s="5" t="s">
        <v>1617</v>
      </c>
      <c r="E1273" s="33">
        <v>1000000</v>
      </c>
    </row>
    <row r="1274" spans="1:5" ht="45" customHeight="1">
      <c r="A1274" s="25">
        <v>1058</v>
      </c>
      <c r="B1274" s="8"/>
      <c r="C1274" s="8"/>
      <c r="D1274" s="5" t="s">
        <v>1618</v>
      </c>
      <c r="E1274" s="33">
        <v>1000000</v>
      </c>
    </row>
    <row r="1275" spans="1:5" ht="45" customHeight="1">
      <c r="A1275" s="25">
        <v>1059</v>
      </c>
      <c r="B1275" s="8"/>
      <c r="C1275" s="8"/>
      <c r="D1275" s="5" t="s">
        <v>1619</v>
      </c>
      <c r="E1275" s="33">
        <v>1000000</v>
      </c>
    </row>
    <row r="1276" spans="1:5" ht="45" customHeight="1">
      <c r="A1276" s="25">
        <v>1060</v>
      </c>
      <c r="B1276" s="8"/>
      <c r="C1276" s="8"/>
      <c r="D1276" s="5" t="s">
        <v>1566</v>
      </c>
      <c r="E1276" s="33">
        <v>1000000</v>
      </c>
    </row>
    <row r="1277" spans="1:5" ht="45" customHeight="1">
      <c r="A1277" s="25">
        <v>1061</v>
      </c>
      <c r="B1277" s="8"/>
      <c r="C1277" s="8"/>
      <c r="D1277" s="5" t="s">
        <v>1620</v>
      </c>
      <c r="E1277" s="33">
        <v>1000000</v>
      </c>
    </row>
    <row r="1278" spans="1:5" ht="45" customHeight="1">
      <c r="A1278" s="25">
        <v>1062</v>
      </c>
      <c r="B1278" s="8"/>
      <c r="C1278" s="8"/>
      <c r="D1278" s="5" t="s">
        <v>1621</v>
      </c>
      <c r="E1278" s="33">
        <v>1000000</v>
      </c>
    </row>
    <row r="1279" spans="1:5" ht="45" customHeight="1">
      <c r="A1279" s="25">
        <v>1063</v>
      </c>
      <c r="B1279" s="8"/>
      <c r="C1279" s="8"/>
      <c r="D1279" s="5" t="s">
        <v>1622</v>
      </c>
      <c r="E1279" s="33">
        <v>1000000</v>
      </c>
    </row>
    <row r="1280" spans="1:5" ht="45" customHeight="1">
      <c r="A1280" s="25">
        <v>1064</v>
      </c>
      <c r="B1280" s="8"/>
      <c r="C1280" s="8"/>
      <c r="D1280" s="5" t="s">
        <v>1623</v>
      </c>
      <c r="E1280" s="33">
        <v>1000000</v>
      </c>
    </row>
    <row r="1281" spans="1:5" ht="45" customHeight="1">
      <c r="A1281" s="25">
        <v>1065</v>
      </c>
      <c r="B1281" s="8"/>
      <c r="C1281" s="8"/>
      <c r="D1281" s="5" t="s">
        <v>1625</v>
      </c>
      <c r="E1281" s="33">
        <v>1000000</v>
      </c>
    </row>
    <row r="1282" spans="1:5" ht="45" customHeight="1">
      <c r="A1282" s="25">
        <v>1066</v>
      </c>
      <c r="B1282" s="8"/>
      <c r="C1282" s="8"/>
      <c r="D1282" s="5" t="s">
        <v>1624</v>
      </c>
      <c r="E1282" s="33">
        <v>1000000</v>
      </c>
    </row>
    <row r="1283" spans="1:5" ht="45" customHeight="1">
      <c r="A1283" s="25">
        <v>1067</v>
      </c>
      <c r="B1283" s="8"/>
      <c r="C1283" s="8"/>
      <c r="D1283" s="5" t="s">
        <v>1626</v>
      </c>
      <c r="E1283" s="33">
        <v>1000000</v>
      </c>
    </row>
    <row r="1284" spans="1:5" ht="45" customHeight="1">
      <c r="A1284" s="25">
        <v>1068</v>
      </c>
      <c r="B1284" s="8"/>
      <c r="C1284" s="8"/>
      <c r="D1284" s="5" t="s">
        <v>1627</v>
      </c>
      <c r="E1284" s="33">
        <v>1000000</v>
      </c>
    </row>
    <row r="1285" spans="1:5" ht="45" customHeight="1">
      <c r="A1285" s="25">
        <v>1069</v>
      </c>
      <c r="B1285" s="8"/>
      <c r="C1285" s="8"/>
      <c r="D1285" s="5" t="s">
        <v>1628</v>
      </c>
      <c r="E1285" s="33">
        <v>1000000</v>
      </c>
    </row>
    <row r="1286" spans="1:5" ht="45" customHeight="1">
      <c r="A1286" s="25">
        <v>1070</v>
      </c>
      <c r="B1286" s="8"/>
      <c r="C1286" s="8"/>
      <c r="D1286" s="5" t="s">
        <v>1629</v>
      </c>
      <c r="E1286" s="33">
        <v>1000000</v>
      </c>
    </row>
    <row r="1287" spans="1:5" ht="48.75" customHeight="1">
      <c r="A1287" s="25">
        <v>1071</v>
      </c>
      <c r="B1287" s="8"/>
      <c r="C1287" s="8"/>
      <c r="D1287" s="5" t="s">
        <v>1630</v>
      </c>
      <c r="E1287" s="33">
        <v>1000000</v>
      </c>
    </row>
    <row r="1288" spans="1:5" ht="45" customHeight="1">
      <c r="A1288" s="25">
        <v>1072</v>
      </c>
      <c r="B1288" s="8"/>
      <c r="C1288" s="8"/>
      <c r="D1288" s="5" t="s">
        <v>1632</v>
      </c>
      <c r="E1288" s="33">
        <v>1000000</v>
      </c>
    </row>
    <row r="1289" spans="1:5" ht="45" customHeight="1">
      <c r="A1289" s="25">
        <v>1073</v>
      </c>
      <c r="B1289" s="8"/>
      <c r="C1289" s="8"/>
      <c r="D1289" s="5" t="s">
        <v>1631</v>
      </c>
      <c r="E1289" s="33">
        <v>1000000</v>
      </c>
    </row>
    <row r="1290" spans="1:5" ht="45" customHeight="1">
      <c r="A1290" s="25">
        <v>1074</v>
      </c>
      <c r="B1290" s="8"/>
      <c r="C1290" s="8"/>
      <c r="D1290" s="5" t="s">
        <v>1633</v>
      </c>
      <c r="E1290" s="33">
        <v>1000000</v>
      </c>
    </row>
    <row r="1291" spans="1:5" ht="45" customHeight="1">
      <c r="A1291" s="25">
        <v>1075</v>
      </c>
      <c r="B1291" s="8"/>
      <c r="C1291" s="8"/>
      <c r="D1291" s="5" t="s">
        <v>1634</v>
      </c>
      <c r="E1291" s="33">
        <v>1000000</v>
      </c>
    </row>
    <row r="1292" spans="1:5" ht="45" customHeight="1">
      <c r="A1292" s="25">
        <v>1076</v>
      </c>
      <c r="B1292" s="8"/>
      <c r="C1292" s="8"/>
      <c r="D1292" s="5" t="s">
        <v>1635</v>
      </c>
      <c r="E1292" s="33">
        <v>1000000</v>
      </c>
    </row>
    <row r="1293" spans="1:5" ht="51" customHeight="1">
      <c r="A1293" s="25">
        <v>1077</v>
      </c>
      <c r="B1293" s="8"/>
      <c r="C1293" s="8"/>
      <c r="D1293" s="5" t="s">
        <v>1636</v>
      </c>
      <c r="E1293" s="33">
        <v>1000000</v>
      </c>
    </row>
    <row r="1294" spans="1:5" ht="51" customHeight="1">
      <c r="A1294" s="25">
        <v>1078</v>
      </c>
      <c r="B1294" s="8"/>
      <c r="C1294" s="8"/>
      <c r="D1294" s="5" t="s">
        <v>1637</v>
      </c>
      <c r="E1294" s="33">
        <v>1000000</v>
      </c>
    </row>
    <row r="1295" spans="1:5" ht="51.75" customHeight="1">
      <c r="A1295" s="25">
        <v>1079</v>
      </c>
      <c r="B1295" s="8"/>
      <c r="C1295" s="8"/>
      <c r="D1295" s="5" t="s">
        <v>1638</v>
      </c>
      <c r="E1295" s="33">
        <v>1000000</v>
      </c>
    </row>
    <row r="1296" spans="1:5" ht="45" customHeight="1">
      <c r="A1296" s="25">
        <v>1080</v>
      </c>
      <c r="B1296" s="8"/>
      <c r="C1296" s="8"/>
      <c r="D1296" s="5" t="s">
        <v>1639</v>
      </c>
      <c r="E1296" s="33">
        <v>1000000</v>
      </c>
    </row>
    <row r="1297" spans="1:5" ht="45" customHeight="1">
      <c r="A1297" s="25">
        <v>1081</v>
      </c>
      <c r="B1297" s="8"/>
      <c r="C1297" s="8"/>
      <c r="D1297" s="5" t="s">
        <v>1640</v>
      </c>
      <c r="E1297" s="33">
        <v>1000000</v>
      </c>
    </row>
    <row r="1298" spans="1:5" ht="45" customHeight="1">
      <c r="A1298" s="25">
        <v>1082</v>
      </c>
      <c r="B1298" s="8"/>
      <c r="C1298" s="8"/>
      <c r="D1298" s="5" t="s">
        <v>1641</v>
      </c>
      <c r="E1298" s="33">
        <v>1000000</v>
      </c>
    </row>
    <row r="1299" spans="1:5" ht="45" customHeight="1">
      <c r="A1299" s="25">
        <v>1083</v>
      </c>
      <c r="B1299" s="8"/>
      <c r="C1299" s="8"/>
      <c r="D1299" s="5" t="s">
        <v>1642</v>
      </c>
      <c r="E1299" s="33">
        <v>1000000</v>
      </c>
    </row>
    <row r="1300" spans="1:5" ht="45" customHeight="1">
      <c r="A1300" s="25">
        <v>1084</v>
      </c>
      <c r="B1300" s="8"/>
      <c r="C1300" s="8"/>
      <c r="D1300" s="5" t="s">
        <v>1643</v>
      </c>
      <c r="E1300" s="33">
        <v>1000000</v>
      </c>
    </row>
    <row r="1301" spans="1:5" ht="45" customHeight="1">
      <c r="A1301" s="25">
        <v>1085</v>
      </c>
      <c r="B1301" s="8"/>
      <c r="C1301" s="8"/>
      <c r="D1301" s="5" t="s">
        <v>1644</v>
      </c>
      <c r="E1301" s="33">
        <v>1000000</v>
      </c>
    </row>
    <row r="1302" spans="1:5" ht="45" customHeight="1">
      <c r="A1302" s="25">
        <v>1086</v>
      </c>
      <c r="B1302" s="8"/>
      <c r="C1302" s="8"/>
      <c r="D1302" s="5" t="s">
        <v>1645</v>
      </c>
      <c r="E1302" s="33">
        <v>1000000</v>
      </c>
    </row>
    <row r="1303" spans="1:5" ht="45" customHeight="1">
      <c r="A1303" s="25">
        <v>1087</v>
      </c>
      <c r="B1303" s="8"/>
      <c r="C1303" s="8"/>
      <c r="D1303" s="5" t="s">
        <v>1646</v>
      </c>
      <c r="E1303" s="33">
        <v>1000000</v>
      </c>
    </row>
    <row r="1304" spans="1:5" ht="45" customHeight="1">
      <c r="A1304" s="25">
        <v>1088</v>
      </c>
      <c r="B1304" s="8"/>
      <c r="C1304" s="8"/>
      <c r="D1304" s="5" t="s">
        <v>1647</v>
      </c>
      <c r="E1304" s="33">
        <v>1000000</v>
      </c>
    </row>
    <row r="1305" spans="1:5" ht="45" customHeight="1">
      <c r="A1305" s="25">
        <v>1089</v>
      </c>
      <c r="B1305" s="8"/>
      <c r="C1305" s="8"/>
      <c r="D1305" s="5" t="s">
        <v>1648</v>
      </c>
      <c r="E1305" s="33">
        <v>1000000</v>
      </c>
    </row>
    <row r="1306" spans="1:5" ht="45" customHeight="1">
      <c r="A1306" s="25">
        <v>1090</v>
      </c>
      <c r="B1306" s="8"/>
      <c r="C1306" s="8"/>
      <c r="D1306" s="5" t="s">
        <v>1649</v>
      </c>
      <c r="E1306" s="33">
        <v>1000000</v>
      </c>
    </row>
    <row r="1307" spans="1:5" ht="45" customHeight="1">
      <c r="A1307" s="25">
        <v>1091</v>
      </c>
      <c r="B1307" s="8"/>
      <c r="C1307" s="8"/>
      <c r="D1307" s="5" t="s">
        <v>1650</v>
      </c>
      <c r="E1307" s="33">
        <v>1000000</v>
      </c>
    </row>
    <row r="1308" spans="1:5" ht="45" customHeight="1">
      <c r="A1308" s="25">
        <v>1092</v>
      </c>
      <c r="B1308" s="8"/>
      <c r="C1308" s="8"/>
      <c r="D1308" s="5" t="s">
        <v>1651</v>
      </c>
      <c r="E1308" s="33">
        <v>1000000</v>
      </c>
    </row>
    <row r="1309" spans="1:5" ht="45" customHeight="1">
      <c r="A1309" s="25">
        <v>1093</v>
      </c>
      <c r="B1309" s="8"/>
      <c r="C1309" s="8"/>
      <c r="D1309" s="5" t="s">
        <v>1652</v>
      </c>
      <c r="E1309" s="33">
        <v>1000000</v>
      </c>
    </row>
    <row r="1310" spans="1:5" ht="57" customHeight="1">
      <c r="A1310" s="151"/>
      <c r="B1310" s="152"/>
      <c r="C1310" s="152"/>
      <c r="D1310" s="153"/>
      <c r="E1310" s="53">
        <f>SUM(E1255:E1309)</f>
        <v>55000000</v>
      </c>
    </row>
    <row r="1311" spans="1:5" ht="57" customHeight="1">
      <c r="A1311" s="118" t="s">
        <v>87</v>
      </c>
      <c r="B1311" s="119"/>
      <c r="C1311" s="119"/>
      <c r="D1311" s="119"/>
      <c r="E1311" s="120"/>
    </row>
    <row r="1312" spans="1:5" ht="45.75" customHeight="1">
      <c r="A1312" s="25">
        <v>1094</v>
      </c>
      <c r="B1312" s="4"/>
      <c r="C1312" s="26"/>
      <c r="D1312" s="5" t="s">
        <v>700</v>
      </c>
      <c r="E1312" s="3">
        <v>1200000</v>
      </c>
    </row>
    <row r="1313" spans="1:5" ht="42" customHeight="1">
      <c r="A1313" s="25">
        <v>1095</v>
      </c>
      <c r="B1313" s="4"/>
      <c r="C1313" s="26"/>
      <c r="D1313" s="5" t="s">
        <v>701</v>
      </c>
      <c r="E1313" s="3">
        <v>1150000</v>
      </c>
    </row>
    <row r="1314" spans="1:5" ht="38.25" customHeight="1">
      <c r="A1314" s="25">
        <v>1096</v>
      </c>
      <c r="B1314" s="4"/>
      <c r="C1314" s="26"/>
      <c r="D1314" s="5" t="s">
        <v>702</v>
      </c>
      <c r="E1314" s="3">
        <v>1350000</v>
      </c>
    </row>
    <row r="1315" spans="1:5" ht="57" customHeight="1">
      <c r="A1315" s="25">
        <v>1097</v>
      </c>
      <c r="B1315" s="4"/>
      <c r="C1315" s="26"/>
      <c r="D1315" s="5" t="s">
        <v>703</v>
      </c>
      <c r="E1315" s="3">
        <v>1100000</v>
      </c>
    </row>
    <row r="1316" spans="1:5" ht="57" customHeight="1">
      <c r="A1316" s="25">
        <v>1098</v>
      </c>
      <c r="B1316" s="4"/>
      <c r="C1316" s="26"/>
      <c r="D1316" s="5" t="s">
        <v>704</v>
      </c>
      <c r="E1316" s="3">
        <v>1000000</v>
      </c>
    </row>
    <row r="1317" spans="1:5" ht="57" customHeight="1">
      <c r="A1317" s="25">
        <v>1099</v>
      </c>
      <c r="B1317" s="4"/>
      <c r="C1317" s="26"/>
      <c r="D1317" s="5" t="s">
        <v>705</v>
      </c>
      <c r="E1317" s="3">
        <v>1200000</v>
      </c>
    </row>
    <row r="1318" spans="1:5" ht="57" customHeight="1">
      <c r="A1318" s="25">
        <v>1100</v>
      </c>
      <c r="B1318" s="4"/>
      <c r="C1318" s="26"/>
      <c r="D1318" s="5" t="s">
        <v>707</v>
      </c>
      <c r="E1318" s="3">
        <v>1100000</v>
      </c>
    </row>
    <row r="1319" spans="1:5" ht="42.75" customHeight="1">
      <c r="A1319" s="25">
        <v>1101</v>
      </c>
      <c r="B1319" s="4"/>
      <c r="C1319" s="26"/>
      <c r="D1319" s="5" t="s">
        <v>706</v>
      </c>
      <c r="E1319" s="3">
        <v>1075000</v>
      </c>
    </row>
    <row r="1320" spans="1:5" ht="57" customHeight="1">
      <c r="A1320" s="25">
        <v>1102</v>
      </c>
      <c r="B1320" s="4"/>
      <c r="C1320" s="26"/>
      <c r="D1320" s="5" t="s">
        <v>751</v>
      </c>
      <c r="E1320" s="3">
        <v>1000000</v>
      </c>
    </row>
    <row r="1321" spans="1:5" ht="57" customHeight="1">
      <c r="A1321" s="25">
        <v>1103</v>
      </c>
      <c r="B1321" s="4"/>
      <c r="C1321" s="26"/>
      <c r="D1321" s="5" t="s">
        <v>678</v>
      </c>
      <c r="E1321" s="3">
        <v>1275000</v>
      </c>
    </row>
    <row r="1322" spans="1:5" ht="57" customHeight="1">
      <c r="A1322" s="25">
        <v>1104</v>
      </c>
      <c r="B1322" s="4"/>
      <c r="C1322" s="26"/>
      <c r="D1322" s="5" t="s">
        <v>540</v>
      </c>
      <c r="E1322" s="3">
        <v>1000000</v>
      </c>
    </row>
    <row r="1323" spans="1:5" ht="47.25" customHeight="1">
      <c r="A1323" s="25">
        <v>1105</v>
      </c>
      <c r="B1323" s="4"/>
      <c r="C1323" s="26"/>
      <c r="D1323" s="5" t="s">
        <v>722</v>
      </c>
      <c r="E1323" s="3">
        <v>1000000</v>
      </c>
    </row>
    <row r="1324" spans="1:5" ht="57" customHeight="1">
      <c r="A1324" s="25">
        <v>1106</v>
      </c>
      <c r="B1324" s="4"/>
      <c r="C1324" s="26"/>
      <c r="D1324" s="5" t="s">
        <v>780</v>
      </c>
      <c r="E1324" s="3">
        <v>2000000</v>
      </c>
    </row>
    <row r="1325" spans="1:5" ht="57" customHeight="1">
      <c r="A1325" s="25">
        <v>1107</v>
      </c>
      <c r="B1325" s="4"/>
      <c r="C1325" s="26"/>
      <c r="D1325" s="5" t="s">
        <v>515</v>
      </c>
      <c r="E1325" s="3">
        <v>600000</v>
      </c>
    </row>
    <row r="1326" spans="1:5" ht="42" customHeight="1">
      <c r="A1326" s="25">
        <v>1108</v>
      </c>
      <c r="B1326" s="4"/>
      <c r="C1326" s="26"/>
      <c r="D1326" s="5" t="s">
        <v>585</v>
      </c>
      <c r="E1326" s="3">
        <v>1000000</v>
      </c>
    </row>
    <row r="1327" spans="1:5" ht="42.75" customHeight="1">
      <c r="A1327" s="25">
        <v>1109</v>
      </c>
      <c r="B1327" s="4"/>
      <c r="C1327" s="26"/>
      <c r="D1327" s="5" t="s">
        <v>628</v>
      </c>
      <c r="E1327" s="3">
        <v>1100000</v>
      </c>
    </row>
    <row r="1328" spans="1:5" ht="41.25" customHeight="1">
      <c r="A1328" s="25">
        <v>1110</v>
      </c>
      <c r="B1328" s="4"/>
      <c r="C1328" s="26"/>
      <c r="D1328" s="5" t="s">
        <v>583</v>
      </c>
      <c r="E1328" s="3">
        <v>1000000</v>
      </c>
    </row>
    <row r="1329" spans="1:5" ht="48" customHeight="1">
      <c r="A1329" s="25">
        <v>1111</v>
      </c>
      <c r="B1329" s="4"/>
      <c r="C1329" s="26"/>
      <c r="D1329" s="5" t="s">
        <v>586</v>
      </c>
      <c r="E1329" s="3">
        <v>1200000</v>
      </c>
    </row>
    <row r="1330" spans="1:5" ht="48" customHeight="1">
      <c r="A1330" s="25">
        <v>1112</v>
      </c>
      <c r="B1330" s="4"/>
      <c r="C1330" s="26"/>
      <c r="D1330" s="5" t="s">
        <v>682</v>
      </c>
      <c r="E1330" s="3">
        <v>1000000</v>
      </c>
    </row>
    <row r="1331" spans="1:5" ht="66.75" customHeight="1">
      <c r="A1331" s="25">
        <v>1113</v>
      </c>
      <c r="B1331" s="4"/>
      <c r="C1331" s="26"/>
      <c r="D1331" s="5" t="s">
        <v>683</v>
      </c>
      <c r="E1331" s="3">
        <v>1100000</v>
      </c>
    </row>
    <row r="1332" spans="1:5" ht="57" customHeight="1">
      <c r="A1332" s="25">
        <v>1114</v>
      </c>
      <c r="B1332" s="4"/>
      <c r="C1332" s="26"/>
      <c r="D1332" s="5" t="s">
        <v>697</v>
      </c>
      <c r="E1332" s="3">
        <v>975000</v>
      </c>
    </row>
    <row r="1333" spans="1:5" ht="51" customHeight="1">
      <c r="A1333" s="25">
        <v>1115</v>
      </c>
      <c r="B1333" s="4"/>
      <c r="C1333" s="26"/>
      <c r="D1333" s="5" t="s">
        <v>360</v>
      </c>
      <c r="E1333" s="3">
        <v>1000000</v>
      </c>
    </row>
    <row r="1334" spans="1:5" ht="67.5" customHeight="1">
      <c r="A1334" s="25">
        <v>1116</v>
      </c>
      <c r="B1334" s="4"/>
      <c r="C1334" s="26"/>
      <c r="D1334" s="5" t="s">
        <v>584</v>
      </c>
      <c r="E1334" s="3">
        <v>1000000</v>
      </c>
    </row>
    <row r="1335" spans="1:5" ht="44.25" customHeight="1">
      <c r="A1335" s="25">
        <v>1117</v>
      </c>
      <c r="B1335" s="4"/>
      <c r="C1335" s="26"/>
      <c r="D1335" s="5" t="s">
        <v>588</v>
      </c>
      <c r="E1335" s="3">
        <v>800000</v>
      </c>
    </row>
    <row r="1336" spans="1:5" ht="44.25" customHeight="1">
      <c r="A1336" s="25">
        <v>1118</v>
      </c>
      <c r="B1336" s="4"/>
      <c r="C1336" s="26"/>
      <c r="D1336" s="5" t="s">
        <v>776</v>
      </c>
      <c r="E1336" s="3">
        <v>375000</v>
      </c>
    </row>
    <row r="1337" spans="1:5" ht="36" customHeight="1">
      <c r="A1337" s="25">
        <v>1119</v>
      </c>
      <c r="B1337" s="4"/>
      <c r="C1337" s="26"/>
      <c r="D1337" s="5" t="s">
        <v>582</v>
      </c>
      <c r="E1337" s="3">
        <v>900000</v>
      </c>
    </row>
    <row r="1338" spans="1:5" ht="39" customHeight="1">
      <c r="A1338" s="25">
        <v>1120</v>
      </c>
      <c r="B1338" s="4"/>
      <c r="C1338" s="26"/>
      <c r="D1338" s="5" t="s">
        <v>1155</v>
      </c>
      <c r="E1338" s="3">
        <v>1100000</v>
      </c>
    </row>
    <row r="1339" spans="1:5" ht="62.25" customHeight="1">
      <c r="A1339" s="25">
        <v>1121</v>
      </c>
      <c r="B1339" s="4"/>
      <c r="C1339" s="26"/>
      <c r="D1339" s="5" t="s">
        <v>516</v>
      </c>
      <c r="E1339" s="3">
        <v>300000</v>
      </c>
    </row>
    <row r="1340" spans="1:5" ht="48.75" customHeight="1">
      <c r="A1340" s="25">
        <v>1122</v>
      </c>
      <c r="B1340" s="4"/>
      <c r="C1340" s="26"/>
      <c r="D1340" s="5" t="s">
        <v>589</v>
      </c>
      <c r="E1340" s="3">
        <v>900000</v>
      </c>
    </row>
    <row r="1341" spans="1:5" ht="48.75" customHeight="1">
      <c r="A1341" s="25">
        <v>1123</v>
      </c>
      <c r="B1341" s="4"/>
      <c r="C1341" s="26"/>
      <c r="D1341" s="5" t="s">
        <v>771</v>
      </c>
      <c r="E1341" s="3">
        <v>1200000</v>
      </c>
    </row>
    <row r="1342" spans="1:5" ht="48.75" customHeight="1">
      <c r="A1342" s="25">
        <v>1124</v>
      </c>
      <c r="B1342" s="4"/>
      <c r="C1342" s="26"/>
      <c r="D1342" s="5" t="s">
        <v>651</v>
      </c>
      <c r="E1342" s="3">
        <v>1100000</v>
      </c>
    </row>
    <row r="1343" spans="1:5" ht="41.25" customHeight="1">
      <c r="A1343" s="25">
        <v>1125</v>
      </c>
      <c r="B1343" s="4"/>
      <c r="C1343" s="26"/>
      <c r="D1343" s="5" t="s">
        <v>407</v>
      </c>
      <c r="E1343" s="3">
        <v>1000000</v>
      </c>
    </row>
    <row r="1344" spans="1:5" ht="50.25" customHeight="1">
      <c r="A1344" s="25">
        <v>1126</v>
      </c>
      <c r="B1344" s="4"/>
      <c r="C1344" s="26"/>
      <c r="D1344" s="5" t="s">
        <v>406</v>
      </c>
      <c r="E1344" s="3">
        <v>300000</v>
      </c>
    </row>
    <row r="1345" spans="1:5" ht="50.25" customHeight="1">
      <c r="A1345" s="25">
        <v>1127</v>
      </c>
      <c r="B1345" s="4"/>
      <c r="C1345" s="26"/>
      <c r="D1345" s="5" t="s">
        <v>590</v>
      </c>
      <c r="E1345" s="3">
        <v>900000</v>
      </c>
    </row>
    <row r="1346" spans="1:5" ht="69" customHeight="1">
      <c r="A1346" s="25">
        <v>1128</v>
      </c>
      <c r="B1346" s="4"/>
      <c r="C1346" s="26"/>
      <c r="D1346" s="5" t="s">
        <v>629</v>
      </c>
      <c r="E1346" s="3">
        <v>500000</v>
      </c>
    </row>
    <row r="1347" spans="1:5" ht="48" customHeight="1">
      <c r="A1347" s="25">
        <v>1129</v>
      </c>
      <c r="B1347" s="4"/>
      <c r="C1347" s="26"/>
      <c r="D1347" s="5" t="s">
        <v>591</v>
      </c>
      <c r="E1347" s="3">
        <v>645261</v>
      </c>
    </row>
    <row r="1348" spans="1:5" ht="75.75" customHeight="1">
      <c r="A1348" s="25">
        <v>1130</v>
      </c>
      <c r="B1348" s="4"/>
      <c r="C1348" s="26"/>
      <c r="D1348" s="5" t="s">
        <v>513</v>
      </c>
      <c r="E1348" s="3">
        <v>2000000</v>
      </c>
    </row>
    <row r="1349" spans="1:5" ht="85.5" customHeight="1">
      <c r="A1349" s="25">
        <v>1131</v>
      </c>
      <c r="B1349" s="4"/>
      <c r="C1349" s="26"/>
      <c r="D1349" s="5" t="s">
        <v>587</v>
      </c>
      <c r="E1349" s="3">
        <v>1500000</v>
      </c>
    </row>
    <row r="1350" spans="1:5" ht="39" customHeight="1">
      <c r="A1350" s="25">
        <v>1132</v>
      </c>
      <c r="B1350" s="4"/>
      <c r="C1350" s="26"/>
      <c r="D1350" s="5" t="s">
        <v>1180</v>
      </c>
      <c r="E1350" s="3">
        <v>750000</v>
      </c>
    </row>
    <row r="1351" spans="1:5" ht="54.75" customHeight="1">
      <c r="A1351" s="25">
        <v>1133</v>
      </c>
      <c r="B1351" s="4"/>
      <c r="C1351" s="26"/>
      <c r="D1351" s="95" t="s">
        <v>1179</v>
      </c>
      <c r="E1351" s="3">
        <v>120000000</v>
      </c>
    </row>
    <row r="1352" spans="1:5" ht="36.75" customHeight="1">
      <c r="A1352" s="151"/>
      <c r="B1352" s="152"/>
      <c r="C1352" s="152"/>
      <c r="D1352" s="153"/>
      <c r="E1352" s="7">
        <f>SUM(E1312:E1351)</f>
        <v>159695261</v>
      </c>
    </row>
    <row r="1353" spans="1:5" ht="38.25" customHeight="1">
      <c r="A1353" s="118" t="s">
        <v>169</v>
      </c>
      <c r="B1353" s="119"/>
      <c r="C1353" s="119"/>
      <c r="D1353" s="119"/>
      <c r="E1353" s="120"/>
    </row>
    <row r="1354" spans="1:5" ht="45" customHeight="1">
      <c r="A1354" s="25">
        <v>1134</v>
      </c>
      <c r="B1354" s="8"/>
      <c r="C1354" s="8"/>
      <c r="D1354" s="5" t="s">
        <v>809</v>
      </c>
      <c r="E1354" s="33">
        <v>7500000</v>
      </c>
    </row>
    <row r="1355" spans="1:5" ht="47.25" customHeight="1">
      <c r="A1355" s="25">
        <v>1135</v>
      </c>
      <c r="B1355" s="8"/>
      <c r="C1355" s="8"/>
      <c r="D1355" s="5" t="s">
        <v>422</v>
      </c>
      <c r="E1355" s="33">
        <v>1500000</v>
      </c>
    </row>
    <row r="1356" spans="1:5" ht="45" customHeight="1">
      <c r="A1356" s="25">
        <v>1136</v>
      </c>
      <c r="B1356" s="4" t="s">
        <v>25</v>
      </c>
      <c r="C1356" s="4" t="s">
        <v>167</v>
      </c>
      <c r="D1356" s="5" t="s">
        <v>263</v>
      </c>
      <c r="E1356" s="33">
        <v>11520000</v>
      </c>
    </row>
    <row r="1357" spans="1:5" ht="32.25" customHeight="1">
      <c r="A1357" s="25">
        <v>1137</v>
      </c>
      <c r="B1357" s="4" t="s">
        <v>25</v>
      </c>
      <c r="C1357" s="4" t="s">
        <v>167</v>
      </c>
      <c r="D1357" s="5" t="s">
        <v>264</v>
      </c>
      <c r="E1357" s="33">
        <v>13750000</v>
      </c>
    </row>
    <row r="1358" spans="1:5" s="11" customFormat="1" ht="31.5" customHeight="1">
      <c r="A1358" s="25">
        <v>1138</v>
      </c>
      <c r="B1358" s="4" t="s">
        <v>25</v>
      </c>
      <c r="C1358" s="4" t="s">
        <v>167</v>
      </c>
      <c r="D1358" s="5" t="s">
        <v>265</v>
      </c>
      <c r="E1358" s="33">
        <v>9705200</v>
      </c>
    </row>
    <row r="1359" spans="1:5" ht="38.25" customHeight="1">
      <c r="A1359" s="25">
        <v>1139</v>
      </c>
      <c r="B1359" s="4"/>
      <c r="C1359" s="4"/>
      <c r="D1359" s="5" t="s">
        <v>256</v>
      </c>
      <c r="E1359" s="33">
        <v>1800000</v>
      </c>
    </row>
    <row r="1360" spans="1:5" ht="38.25" customHeight="1">
      <c r="A1360" s="155"/>
      <c r="B1360" s="156"/>
      <c r="C1360" s="156"/>
      <c r="D1360" s="157"/>
      <c r="E1360" s="22">
        <f>SUM(E1354:E1359)</f>
        <v>45775200</v>
      </c>
    </row>
    <row r="1361" spans="1:5" ht="30" customHeight="1">
      <c r="A1361" s="118" t="s">
        <v>19</v>
      </c>
      <c r="B1361" s="119"/>
      <c r="C1361" s="119"/>
      <c r="D1361" s="119"/>
      <c r="E1361" s="120"/>
    </row>
    <row r="1362" spans="1:5" ht="33" customHeight="1">
      <c r="A1362" s="103" t="s">
        <v>1721</v>
      </c>
      <c r="B1362" s="4"/>
      <c r="C1362" s="4"/>
      <c r="D1362" s="5" t="s">
        <v>592</v>
      </c>
      <c r="E1362" s="33">
        <v>1500000</v>
      </c>
    </row>
    <row r="1363" spans="1:5" ht="34.5" customHeight="1">
      <c r="A1363" s="25">
        <v>1141</v>
      </c>
      <c r="B1363" s="4" t="s">
        <v>25</v>
      </c>
      <c r="C1363" s="4"/>
      <c r="D1363" s="28" t="s">
        <v>464</v>
      </c>
      <c r="E1363" s="33">
        <v>14000000</v>
      </c>
    </row>
    <row r="1364" spans="1:5" s="16" customFormat="1" ht="41.25" customHeight="1">
      <c r="A1364" s="25">
        <v>1142</v>
      </c>
      <c r="B1364" s="4" t="s">
        <v>25</v>
      </c>
      <c r="C1364" s="4"/>
      <c r="D1364" s="28" t="s">
        <v>465</v>
      </c>
      <c r="E1364" s="33">
        <v>500000000</v>
      </c>
    </row>
    <row r="1365" spans="1:5" ht="29.25" customHeight="1">
      <c r="A1365" s="115"/>
      <c r="B1365" s="116"/>
      <c r="C1365" s="116"/>
      <c r="D1365" s="117"/>
      <c r="E1365" s="39">
        <f>SUM(E1362:E1364)</f>
        <v>515500000</v>
      </c>
    </row>
    <row r="1366" spans="1:5" ht="30.75" customHeight="1">
      <c r="A1366" s="118" t="s">
        <v>20</v>
      </c>
      <c r="B1366" s="119"/>
      <c r="C1366" s="119"/>
      <c r="D1366" s="119"/>
      <c r="E1366" s="120"/>
    </row>
    <row r="1367" spans="1:5" ht="41.25" customHeight="1">
      <c r="A1367" s="25">
        <v>1143</v>
      </c>
      <c r="B1367" s="31" t="s">
        <v>25</v>
      </c>
      <c r="C1367" s="4"/>
      <c r="D1367" s="28" t="s">
        <v>466</v>
      </c>
      <c r="E1367" s="51">
        <v>12000000</v>
      </c>
    </row>
    <row r="1368" spans="1:5" ht="41.25" customHeight="1">
      <c r="A1368" s="25">
        <v>1144</v>
      </c>
      <c r="B1368" s="31"/>
      <c r="C1368" s="4"/>
      <c r="D1368" s="28" t="s">
        <v>796</v>
      </c>
      <c r="E1368" s="51">
        <v>2100000</v>
      </c>
    </row>
    <row r="1369" spans="1:5" ht="45" customHeight="1">
      <c r="A1369" s="25">
        <v>1145</v>
      </c>
      <c r="B1369" s="31"/>
      <c r="C1369" s="4"/>
      <c r="D1369" s="28" t="s">
        <v>377</v>
      </c>
      <c r="E1369" s="51">
        <v>900000</v>
      </c>
    </row>
    <row r="1370" spans="1:5" ht="41.25" customHeight="1">
      <c r="A1370" s="25">
        <v>1146</v>
      </c>
      <c r="B1370" s="31"/>
      <c r="C1370" s="4"/>
      <c r="D1370" s="28" t="s">
        <v>325</v>
      </c>
      <c r="E1370" s="51">
        <v>3000000</v>
      </c>
    </row>
    <row r="1371" spans="1:5" ht="55.5" customHeight="1">
      <c r="A1371" s="25">
        <v>1147</v>
      </c>
      <c r="B1371" s="31"/>
      <c r="C1371" s="4"/>
      <c r="D1371" s="28" t="s">
        <v>403</v>
      </c>
      <c r="E1371" s="51">
        <v>1000000</v>
      </c>
    </row>
    <row r="1372" spans="1:5" ht="55.5" customHeight="1">
      <c r="A1372" s="115"/>
      <c r="B1372" s="116"/>
      <c r="C1372" s="116"/>
      <c r="D1372" s="117"/>
      <c r="E1372" s="7">
        <f>SUM(E1367:E1371)</f>
        <v>19000000</v>
      </c>
    </row>
    <row r="1373" spans="1:5" ht="55.5" customHeight="1">
      <c r="A1373" s="118" t="s">
        <v>21</v>
      </c>
      <c r="B1373" s="119"/>
      <c r="C1373" s="119"/>
      <c r="D1373" s="119"/>
      <c r="E1373" s="120"/>
    </row>
    <row r="1374" spans="1:5" ht="36.75" customHeight="1">
      <c r="A1374" s="25">
        <v>1148</v>
      </c>
      <c r="B1374" s="26" t="s">
        <v>25</v>
      </c>
      <c r="C1374" s="4" t="s">
        <v>167</v>
      </c>
      <c r="D1374" s="5" t="s">
        <v>467</v>
      </c>
      <c r="E1374" s="3">
        <v>6759000</v>
      </c>
    </row>
    <row r="1375" spans="1:5" ht="36.75" customHeight="1">
      <c r="A1375" s="25">
        <v>1149</v>
      </c>
      <c r="B1375" s="26"/>
      <c r="C1375" s="4" t="s">
        <v>167</v>
      </c>
      <c r="D1375" s="5" t="s">
        <v>260</v>
      </c>
      <c r="E1375" s="3">
        <v>24986000</v>
      </c>
    </row>
    <row r="1376" spans="1:5" ht="36.75" customHeight="1">
      <c r="A1376" s="25">
        <v>1150</v>
      </c>
      <c r="B1376" s="26"/>
      <c r="C1376" s="4" t="s">
        <v>167</v>
      </c>
      <c r="D1376" s="5" t="s">
        <v>261</v>
      </c>
      <c r="E1376" s="3">
        <v>9936000</v>
      </c>
    </row>
    <row r="1377" spans="1:5" ht="36.75" customHeight="1">
      <c r="A1377" s="25">
        <v>1151</v>
      </c>
      <c r="B1377" s="26"/>
      <c r="C1377" s="4" t="s">
        <v>167</v>
      </c>
      <c r="D1377" s="5" t="s">
        <v>1400</v>
      </c>
      <c r="E1377" s="3">
        <v>1166600</v>
      </c>
    </row>
    <row r="1378" spans="1:5" ht="36.75" customHeight="1">
      <c r="A1378" s="25">
        <v>1152</v>
      </c>
      <c r="B1378" s="26"/>
      <c r="C1378" s="4" t="s">
        <v>167</v>
      </c>
      <c r="D1378" s="5" t="s">
        <v>262</v>
      </c>
      <c r="E1378" s="3">
        <v>1528000</v>
      </c>
    </row>
    <row r="1379" spans="1:5" ht="54" customHeight="1">
      <c r="A1379" s="25">
        <v>1153</v>
      </c>
      <c r="B1379" s="26"/>
      <c r="C1379" s="4"/>
      <c r="D1379" s="5" t="s">
        <v>1233</v>
      </c>
      <c r="E1379" s="3">
        <v>1000000</v>
      </c>
    </row>
    <row r="1380" spans="1:5" ht="36.75" customHeight="1">
      <c r="A1380" s="25">
        <v>1154</v>
      </c>
      <c r="B1380" s="26"/>
      <c r="C1380" s="4"/>
      <c r="D1380" s="5" t="s">
        <v>497</v>
      </c>
      <c r="E1380" s="3">
        <v>10000000</v>
      </c>
    </row>
    <row r="1381" spans="1:5" ht="36.75" customHeight="1">
      <c r="A1381" s="25">
        <v>1155</v>
      </c>
      <c r="B1381" s="26"/>
      <c r="C1381" s="4"/>
      <c r="D1381" s="5" t="s">
        <v>726</v>
      </c>
      <c r="E1381" s="3">
        <v>4000000</v>
      </c>
    </row>
    <row r="1382" spans="1:5" ht="47.25" customHeight="1">
      <c r="A1382" s="25">
        <v>1156</v>
      </c>
      <c r="B1382" s="26"/>
      <c r="C1382" s="4"/>
      <c r="D1382" s="5" t="s">
        <v>1653</v>
      </c>
      <c r="E1382" s="3">
        <v>800000</v>
      </c>
    </row>
    <row r="1383" spans="1:5" ht="40.5" customHeight="1">
      <c r="A1383" s="25">
        <v>1157</v>
      </c>
      <c r="B1383" s="26"/>
      <c r="C1383" s="4"/>
      <c r="D1383" s="5" t="s">
        <v>1654</v>
      </c>
      <c r="E1383" s="3">
        <v>800000</v>
      </c>
    </row>
    <row r="1384" spans="1:5" ht="38.25" customHeight="1">
      <c r="A1384" s="25">
        <v>1158</v>
      </c>
      <c r="B1384" s="26"/>
      <c r="C1384" s="4"/>
      <c r="D1384" s="5" t="s">
        <v>1655</v>
      </c>
      <c r="E1384" s="3">
        <v>800000</v>
      </c>
    </row>
    <row r="1385" spans="1:5" ht="51.75" customHeight="1">
      <c r="A1385" s="25">
        <v>1159</v>
      </c>
      <c r="B1385" s="26"/>
      <c r="C1385" s="4"/>
      <c r="D1385" s="5" t="s">
        <v>1656</v>
      </c>
      <c r="E1385" s="3">
        <v>800000</v>
      </c>
    </row>
    <row r="1386" spans="1:5" ht="51.75" customHeight="1">
      <c r="A1386" s="25">
        <v>1160</v>
      </c>
      <c r="B1386" s="26"/>
      <c r="C1386" s="4"/>
      <c r="D1386" s="5" t="s">
        <v>1657</v>
      </c>
      <c r="E1386" s="3">
        <v>800000</v>
      </c>
    </row>
    <row r="1387" spans="1:5" ht="51.75" customHeight="1">
      <c r="A1387" s="25">
        <v>1161</v>
      </c>
      <c r="B1387" s="26"/>
      <c r="C1387" s="4"/>
      <c r="D1387" s="5" t="s">
        <v>1658</v>
      </c>
      <c r="E1387" s="3">
        <v>800000</v>
      </c>
    </row>
    <row r="1388" spans="1:5" ht="41.25" customHeight="1">
      <c r="A1388" s="25">
        <v>1162</v>
      </c>
      <c r="B1388" s="26"/>
      <c r="C1388" s="4"/>
      <c r="D1388" s="5" t="s">
        <v>1659</v>
      </c>
      <c r="E1388" s="3">
        <v>800000</v>
      </c>
    </row>
    <row r="1389" spans="1:5" ht="41.25" customHeight="1">
      <c r="A1389" s="25">
        <v>1163</v>
      </c>
      <c r="B1389" s="26"/>
      <c r="C1389" s="4"/>
      <c r="D1389" s="5" t="s">
        <v>1660</v>
      </c>
      <c r="E1389" s="3">
        <v>800000</v>
      </c>
    </row>
    <row r="1390" spans="1:5" ht="41.25" customHeight="1">
      <c r="A1390" s="25">
        <v>1164</v>
      </c>
      <c r="B1390" s="26"/>
      <c r="C1390" s="4"/>
      <c r="D1390" s="5" t="s">
        <v>405</v>
      </c>
      <c r="E1390" s="3">
        <v>800000</v>
      </c>
    </row>
    <row r="1391" spans="1:5" ht="51" customHeight="1">
      <c r="A1391" s="25">
        <v>1165</v>
      </c>
      <c r="B1391" s="26"/>
      <c r="C1391" s="4"/>
      <c r="D1391" s="5" t="s">
        <v>1661</v>
      </c>
      <c r="E1391" s="3">
        <v>800000</v>
      </c>
    </row>
    <row r="1392" spans="1:5" ht="47.25" customHeight="1">
      <c r="A1392" s="25">
        <v>1166</v>
      </c>
      <c r="B1392" s="26"/>
      <c r="C1392" s="4"/>
      <c r="D1392" s="5" t="s">
        <v>1662</v>
      </c>
      <c r="E1392" s="3">
        <v>800000</v>
      </c>
    </row>
    <row r="1393" spans="1:5" ht="64.5" customHeight="1">
      <c r="A1393" s="25">
        <v>1167</v>
      </c>
      <c r="B1393" s="26"/>
      <c r="C1393" s="4"/>
      <c r="D1393" s="5" t="s">
        <v>1663</v>
      </c>
      <c r="E1393" s="3">
        <v>800000</v>
      </c>
    </row>
    <row r="1394" spans="1:5" ht="47.25" customHeight="1">
      <c r="A1394" s="25">
        <v>1168</v>
      </c>
      <c r="B1394" s="26"/>
      <c r="C1394" s="4"/>
      <c r="D1394" s="5" t="s">
        <v>1664</v>
      </c>
      <c r="E1394" s="3">
        <v>800000</v>
      </c>
    </row>
    <row r="1395" spans="1:5" ht="47.25" customHeight="1">
      <c r="A1395" s="25">
        <v>1169</v>
      </c>
      <c r="B1395" s="26"/>
      <c r="C1395" s="4"/>
      <c r="D1395" s="5" t="s">
        <v>1665</v>
      </c>
      <c r="E1395" s="3">
        <v>800000</v>
      </c>
    </row>
    <row r="1396" spans="1:5" ht="47.25" customHeight="1">
      <c r="A1396" s="25">
        <v>1170</v>
      </c>
      <c r="B1396" s="26"/>
      <c r="C1396" s="4"/>
      <c r="D1396" s="5" t="s">
        <v>1666</v>
      </c>
      <c r="E1396" s="3">
        <v>800000</v>
      </c>
    </row>
    <row r="1397" spans="1:5" ht="66.75" customHeight="1">
      <c r="A1397" s="25">
        <v>1171</v>
      </c>
      <c r="B1397" s="26"/>
      <c r="C1397" s="4"/>
      <c r="D1397" s="5" t="s">
        <v>1667</v>
      </c>
      <c r="E1397" s="3">
        <v>800000</v>
      </c>
    </row>
    <row r="1398" spans="1:5" ht="62.25" customHeight="1">
      <c r="A1398" s="25">
        <v>1172</v>
      </c>
      <c r="B1398" s="26"/>
      <c r="C1398" s="4"/>
      <c r="D1398" s="5" t="s">
        <v>1668</v>
      </c>
      <c r="E1398" s="3">
        <v>800000</v>
      </c>
    </row>
    <row r="1399" spans="1:5" ht="47.25" customHeight="1">
      <c r="A1399" s="25">
        <v>1173</v>
      </c>
      <c r="B1399" s="26"/>
      <c r="C1399" s="4"/>
      <c r="D1399" s="5" t="s">
        <v>1669</v>
      </c>
      <c r="E1399" s="3">
        <v>800000</v>
      </c>
    </row>
    <row r="1400" spans="1:5" ht="47.25" customHeight="1">
      <c r="A1400" s="25">
        <v>1174</v>
      </c>
      <c r="B1400" s="26"/>
      <c r="C1400" s="4"/>
      <c r="D1400" s="5" t="s">
        <v>1670</v>
      </c>
      <c r="E1400" s="3">
        <v>800000</v>
      </c>
    </row>
    <row r="1401" spans="1:5" ht="47.25" customHeight="1">
      <c r="A1401" s="25">
        <v>1175</v>
      </c>
      <c r="B1401" s="26"/>
      <c r="C1401" s="4"/>
      <c r="D1401" s="5" t="s">
        <v>1671</v>
      </c>
      <c r="E1401" s="3">
        <v>800000</v>
      </c>
    </row>
    <row r="1402" spans="1:5" ht="47.25" customHeight="1">
      <c r="A1402" s="25">
        <v>1176</v>
      </c>
      <c r="B1402" s="26"/>
      <c r="C1402" s="4"/>
      <c r="D1402" s="5" t="s">
        <v>1672</v>
      </c>
      <c r="E1402" s="3">
        <v>800000</v>
      </c>
    </row>
    <row r="1403" spans="1:5" ht="47.25" customHeight="1">
      <c r="A1403" s="25">
        <v>1177</v>
      </c>
      <c r="B1403" s="26"/>
      <c r="C1403" s="4"/>
      <c r="D1403" s="5" t="s">
        <v>1673</v>
      </c>
      <c r="E1403" s="3">
        <v>800000</v>
      </c>
    </row>
    <row r="1404" spans="1:5" ht="47.25" customHeight="1">
      <c r="A1404" s="25">
        <v>1178</v>
      </c>
      <c r="B1404" s="26"/>
      <c r="C1404" s="4"/>
      <c r="D1404" s="5" t="s">
        <v>1674</v>
      </c>
      <c r="E1404" s="3">
        <v>800000</v>
      </c>
    </row>
    <row r="1405" spans="1:5" ht="47.25" customHeight="1">
      <c r="A1405" s="25">
        <v>1179</v>
      </c>
      <c r="B1405" s="26"/>
      <c r="C1405" s="4"/>
      <c r="D1405" s="5" t="s">
        <v>1675</v>
      </c>
      <c r="E1405" s="3">
        <v>800000</v>
      </c>
    </row>
    <row r="1406" spans="1:5" ht="57" customHeight="1">
      <c r="A1406" s="25">
        <v>1180</v>
      </c>
      <c r="B1406" s="26"/>
      <c r="C1406" s="4"/>
      <c r="D1406" s="5" t="s">
        <v>1676</v>
      </c>
      <c r="E1406" s="3">
        <v>800000</v>
      </c>
    </row>
    <row r="1407" spans="1:5" ht="47.25" customHeight="1">
      <c r="A1407" s="25">
        <v>1181</v>
      </c>
      <c r="B1407" s="26"/>
      <c r="C1407" s="4"/>
      <c r="D1407" s="5" t="s">
        <v>1677</v>
      </c>
      <c r="E1407" s="3">
        <v>800000</v>
      </c>
    </row>
    <row r="1408" spans="1:5" ht="47.25" customHeight="1">
      <c r="A1408" s="25">
        <v>1182</v>
      </c>
      <c r="B1408" s="26"/>
      <c r="C1408" s="4"/>
      <c r="D1408" s="5" t="s">
        <v>1678</v>
      </c>
      <c r="E1408" s="3">
        <v>800000</v>
      </c>
    </row>
    <row r="1409" spans="1:5" ht="47.25" customHeight="1">
      <c r="A1409" s="25">
        <v>1183</v>
      </c>
      <c r="B1409" s="26"/>
      <c r="C1409" s="4"/>
      <c r="D1409" s="5" t="s">
        <v>1679</v>
      </c>
      <c r="E1409" s="3">
        <v>800000</v>
      </c>
    </row>
    <row r="1410" spans="1:5" ht="49.5" customHeight="1">
      <c r="A1410" s="25">
        <v>1184</v>
      </c>
      <c r="B1410" s="26"/>
      <c r="C1410" s="4"/>
      <c r="D1410" s="5" t="s">
        <v>1680</v>
      </c>
      <c r="E1410" s="3">
        <v>800000</v>
      </c>
    </row>
    <row r="1411" spans="1:5" ht="49.5" customHeight="1">
      <c r="A1411" s="25">
        <v>1185</v>
      </c>
      <c r="B1411" s="26"/>
      <c r="C1411" s="4"/>
      <c r="D1411" s="5" t="s">
        <v>1681</v>
      </c>
      <c r="E1411" s="3">
        <v>800000</v>
      </c>
    </row>
    <row r="1412" spans="1:5" ht="49.5" customHeight="1">
      <c r="A1412" s="25">
        <v>1186</v>
      </c>
      <c r="B1412" s="26"/>
      <c r="C1412" s="4"/>
      <c r="D1412" s="5" t="s">
        <v>1682</v>
      </c>
      <c r="E1412" s="3">
        <v>800000</v>
      </c>
    </row>
    <row r="1413" spans="1:5" ht="49.5" customHeight="1">
      <c r="A1413" s="25">
        <v>1187</v>
      </c>
      <c r="B1413" s="26"/>
      <c r="C1413" s="4"/>
      <c r="D1413" s="5" t="s">
        <v>1683</v>
      </c>
      <c r="E1413" s="3">
        <v>800000</v>
      </c>
    </row>
    <row r="1414" spans="1:5" ht="49.5" customHeight="1">
      <c r="A1414" s="25">
        <v>1188</v>
      </c>
      <c r="B1414" s="26"/>
      <c r="C1414" s="4"/>
      <c r="D1414" s="5" t="s">
        <v>1684</v>
      </c>
      <c r="E1414" s="3">
        <v>800000</v>
      </c>
    </row>
    <row r="1415" spans="1:5" ht="49.5" customHeight="1">
      <c r="A1415" s="25">
        <v>1189</v>
      </c>
      <c r="B1415" s="26"/>
      <c r="C1415" s="4"/>
      <c r="D1415" s="5" t="s">
        <v>1685</v>
      </c>
      <c r="E1415" s="3">
        <v>800000</v>
      </c>
    </row>
    <row r="1416" spans="1:5" ht="36.75" customHeight="1">
      <c r="A1416" s="25">
        <v>1190</v>
      </c>
      <c r="B1416" s="26"/>
      <c r="C1416" s="4"/>
      <c r="D1416" s="5" t="s">
        <v>1686</v>
      </c>
      <c r="E1416" s="3">
        <v>800000</v>
      </c>
    </row>
    <row r="1417" spans="1:5" ht="36.75" customHeight="1">
      <c r="A1417" s="25">
        <v>1191</v>
      </c>
      <c r="B1417" s="26"/>
      <c r="C1417" s="4"/>
      <c r="D1417" s="5" t="s">
        <v>1687</v>
      </c>
      <c r="E1417" s="3">
        <v>800000</v>
      </c>
    </row>
    <row r="1418" spans="1:5" ht="46.5" customHeight="1">
      <c r="A1418" s="25">
        <v>1192</v>
      </c>
      <c r="B1418" s="26"/>
      <c r="C1418" s="4"/>
      <c r="D1418" s="5" t="s">
        <v>1688</v>
      </c>
      <c r="E1418" s="3">
        <v>800000</v>
      </c>
    </row>
    <row r="1419" spans="1:5" ht="36.75" customHeight="1">
      <c r="A1419" s="25">
        <v>1193</v>
      </c>
      <c r="B1419" s="26"/>
      <c r="C1419" s="4"/>
      <c r="D1419" s="5" t="s">
        <v>1689</v>
      </c>
      <c r="E1419" s="3">
        <v>800000</v>
      </c>
    </row>
    <row r="1420" spans="1:5" ht="36.75" customHeight="1">
      <c r="A1420" s="25">
        <v>1194</v>
      </c>
      <c r="B1420" s="26"/>
      <c r="C1420" s="4"/>
      <c r="D1420" s="5" t="s">
        <v>1690</v>
      </c>
      <c r="E1420" s="3">
        <v>800000</v>
      </c>
    </row>
    <row r="1421" spans="1:5" ht="48.75" customHeight="1">
      <c r="A1421" s="25">
        <v>1195</v>
      </c>
      <c r="B1421" s="26"/>
      <c r="C1421" s="4"/>
      <c r="D1421" s="5" t="s">
        <v>1691</v>
      </c>
      <c r="E1421" s="3">
        <v>800000</v>
      </c>
    </row>
    <row r="1422" spans="1:5" ht="48.75" customHeight="1">
      <c r="A1422" s="25">
        <v>1196</v>
      </c>
      <c r="B1422" s="26"/>
      <c r="C1422" s="4"/>
      <c r="D1422" s="5" t="s">
        <v>1692</v>
      </c>
      <c r="E1422" s="3">
        <v>800000</v>
      </c>
    </row>
    <row r="1423" spans="1:5" ht="48.75" customHeight="1">
      <c r="A1423" s="25">
        <v>1197</v>
      </c>
      <c r="B1423" s="26"/>
      <c r="C1423" s="4"/>
      <c r="D1423" s="5" t="s">
        <v>1693</v>
      </c>
      <c r="E1423" s="3">
        <v>800000</v>
      </c>
    </row>
    <row r="1424" spans="1:5" ht="36.75" customHeight="1">
      <c r="A1424" s="25">
        <v>1198</v>
      </c>
      <c r="B1424" s="26"/>
      <c r="C1424" s="4"/>
      <c r="D1424" s="5" t="s">
        <v>1694</v>
      </c>
      <c r="E1424" s="3">
        <v>800000</v>
      </c>
    </row>
    <row r="1425" spans="1:5" ht="36.75" customHeight="1">
      <c r="A1425" s="25">
        <v>1199</v>
      </c>
      <c r="B1425" s="26"/>
      <c r="C1425" s="4"/>
      <c r="D1425" s="5" t="s">
        <v>1695</v>
      </c>
      <c r="E1425" s="3">
        <v>800000</v>
      </c>
    </row>
    <row r="1426" spans="1:5" ht="36.75" customHeight="1">
      <c r="A1426" s="25">
        <v>1200</v>
      </c>
      <c r="B1426" s="26"/>
      <c r="C1426" s="4"/>
      <c r="D1426" s="5" t="s">
        <v>1696</v>
      </c>
      <c r="E1426" s="3">
        <v>800000</v>
      </c>
    </row>
    <row r="1427" spans="1:5" ht="45.75" customHeight="1">
      <c r="A1427" s="25">
        <v>1201</v>
      </c>
      <c r="B1427" s="26"/>
      <c r="C1427" s="4"/>
      <c r="D1427" s="5" t="s">
        <v>1697</v>
      </c>
      <c r="E1427" s="3">
        <v>800000</v>
      </c>
    </row>
    <row r="1428" spans="1:5" ht="45.75" customHeight="1">
      <c r="A1428" s="25">
        <v>1202</v>
      </c>
      <c r="B1428" s="26"/>
      <c r="C1428" s="4"/>
      <c r="D1428" s="5" t="s">
        <v>1698</v>
      </c>
      <c r="E1428" s="3">
        <v>800000</v>
      </c>
    </row>
    <row r="1429" spans="1:5" ht="45.75" customHeight="1">
      <c r="A1429" s="25">
        <v>1203</v>
      </c>
      <c r="B1429" s="26"/>
      <c r="C1429" s="4"/>
      <c r="D1429" s="5" t="s">
        <v>1699</v>
      </c>
      <c r="E1429" s="3">
        <v>800000</v>
      </c>
    </row>
    <row r="1430" spans="1:5" ht="36.75" customHeight="1">
      <c r="A1430" s="25">
        <v>1204</v>
      </c>
      <c r="B1430" s="26"/>
      <c r="C1430" s="4"/>
      <c r="D1430" s="5" t="s">
        <v>1700</v>
      </c>
      <c r="E1430" s="3">
        <v>800000</v>
      </c>
    </row>
    <row r="1431" spans="1:5" ht="36.75" customHeight="1">
      <c r="A1431" s="25">
        <v>1205</v>
      </c>
      <c r="B1431" s="26"/>
      <c r="C1431" s="4"/>
      <c r="D1431" s="5" t="s">
        <v>1701</v>
      </c>
      <c r="E1431" s="3">
        <v>800000</v>
      </c>
    </row>
    <row r="1432" spans="1:5" ht="65.25" customHeight="1">
      <c r="A1432" s="25">
        <v>1206</v>
      </c>
      <c r="B1432" s="26"/>
      <c r="C1432" s="4"/>
      <c r="D1432" s="5" t="s">
        <v>1702</v>
      </c>
      <c r="E1432" s="3">
        <v>800000</v>
      </c>
    </row>
    <row r="1433" spans="1:5" ht="43.5" customHeight="1">
      <c r="A1433" s="25">
        <v>1207</v>
      </c>
      <c r="B1433" s="26"/>
      <c r="C1433" s="4"/>
      <c r="D1433" s="5" t="s">
        <v>1703</v>
      </c>
      <c r="E1433" s="3">
        <v>800000</v>
      </c>
    </row>
    <row r="1434" spans="1:5" ht="42.75" customHeight="1">
      <c r="A1434" s="25">
        <v>1208</v>
      </c>
      <c r="B1434" s="26"/>
      <c r="C1434" s="4"/>
      <c r="D1434" s="5" t="s">
        <v>1704</v>
      </c>
      <c r="E1434" s="3">
        <v>800000</v>
      </c>
    </row>
    <row r="1435" spans="1:5" ht="47.25" customHeight="1">
      <c r="A1435" s="25">
        <v>1209</v>
      </c>
      <c r="B1435" s="26"/>
      <c r="C1435" s="4"/>
      <c r="D1435" s="5" t="s">
        <v>1705</v>
      </c>
      <c r="E1435" s="3">
        <v>800000</v>
      </c>
    </row>
    <row r="1436" spans="1:5" ht="45" customHeight="1">
      <c r="A1436" s="25">
        <v>1210</v>
      </c>
      <c r="B1436" s="26"/>
      <c r="C1436" s="4"/>
      <c r="D1436" s="5" t="s">
        <v>1706</v>
      </c>
      <c r="E1436" s="3">
        <v>800000</v>
      </c>
    </row>
    <row r="1437" spans="1:5" s="10" customFormat="1" ht="47.25" customHeight="1">
      <c r="A1437" s="115"/>
      <c r="B1437" s="116"/>
      <c r="C1437" s="116"/>
      <c r="D1437" s="117"/>
      <c r="E1437" s="7">
        <f>SUM(E1374:E1436)</f>
        <v>103375600</v>
      </c>
    </row>
    <row r="1438" spans="1:5" s="10" customFormat="1" ht="46.5" customHeight="1">
      <c r="A1438" s="124" t="s">
        <v>1</v>
      </c>
      <c r="B1438" s="125"/>
      <c r="C1438" s="125"/>
      <c r="D1438" s="125"/>
      <c r="E1438" s="126"/>
    </row>
    <row r="1439" spans="1:5" s="10" customFormat="1" ht="59.25" customHeight="1">
      <c r="A1439" s="25">
        <v>1211</v>
      </c>
      <c r="B1439" s="26" t="s">
        <v>25</v>
      </c>
      <c r="C1439" s="26" t="s">
        <v>167</v>
      </c>
      <c r="D1439" s="34" t="s">
        <v>267</v>
      </c>
      <c r="E1439" s="51">
        <v>110000000</v>
      </c>
    </row>
    <row r="1440" spans="1:5" s="10" customFormat="1" ht="59.25" customHeight="1">
      <c r="A1440" s="25">
        <v>1212</v>
      </c>
      <c r="B1440" s="26"/>
      <c r="C1440" s="26"/>
      <c r="D1440" s="34" t="s">
        <v>1403</v>
      </c>
      <c r="E1440" s="51">
        <v>10000000</v>
      </c>
    </row>
    <row r="1441" spans="1:5" s="10" customFormat="1" ht="59.25" customHeight="1">
      <c r="A1441" s="25">
        <v>1213</v>
      </c>
      <c r="B1441" s="26"/>
      <c r="C1441" s="26"/>
      <c r="D1441" s="34" t="s">
        <v>724</v>
      </c>
      <c r="E1441" s="3">
        <v>15114000</v>
      </c>
    </row>
    <row r="1442" spans="1:5" s="10" customFormat="1" ht="59.25" customHeight="1">
      <c r="A1442" s="25">
        <v>1214</v>
      </c>
      <c r="B1442" s="26"/>
      <c r="C1442" s="26"/>
      <c r="D1442" s="34" t="s">
        <v>874</v>
      </c>
      <c r="E1442" s="3">
        <v>10000000</v>
      </c>
    </row>
    <row r="1443" spans="1:5" s="10" customFormat="1" ht="43.5" customHeight="1">
      <c r="A1443" s="25">
        <v>1215</v>
      </c>
      <c r="B1443" s="26"/>
      <c r="C1443" s="26"/>
      <c r="D1443" s="34" t="s">
        <v>798</v>
      </c>
      <c r="E1443" s="51">
        <v>439200000</v>
      </c>
    </row>
    <row r="1444" spans="1:5" s="10" customFormat="1" ht="43.5" customHeight="1">
      <c r="A1444" s="25">
        <v>1216</v>
      </c>
      <c r="B1444" s="26"/>
      <c r="C1444" s="26"/>
      <c r="D1444" s="67" t="s">
        <v>351</v>
      </c>
      <c r="E1444" s="51">
        <v>1500000</v>
      </c>
    </row>
    <row r="1445" spans="1:5" s="10" customFormat="1" ht="43.5" customHeight="1">
      <c r="A1445" s="25">
        <v>1217</v>
      </c>
      <c r="B1445" s="26"/>
      <c r="C1445" s="26"/>
      <c r="D1445" s="34" t="s">
        <v>685</v>
      </c>
      <c r="E1445" s="51">
        <v>1500000</v>
      </c>
    </row>
    <row r="1446" spans="1:5" s="10" customFormat="1" ht="58.5" customHeight="1">
      <c r="A1446" s="25">
        <v>1218</v>
      </c>
      <c r="B1446" s="26"/>
      <c r="C1446" s="26"/>
      <c r="D1446" s="34" t="s">
        <v>363</v>
      </c>
      <c r="E1446" s="51">
        <v>1500000</v>
      </c>
    </row>
    <row r="1447" spans="1:5" s="10" customFormat="1" ht="58.5" customHeight="1">
      <c r="A1447" s="25">
        <v>1219</v>
      </c>
      <c r="B1447" s="26"/>
      <c r="C1447" s="26"/>
      <c r="D1447" s="34" t="s">
        <v>684</v>
      </c>
      <c r="E1447" s="51">
        <v>1500000</v>
      </c>
    </row>
    <row r="1448" spans="1:5" s="10" customFormat="1" ht="58.5" customHeight="1">
      <c r="A1448" s="25">
        <v>1220</v>
      </c>
      <c r="B1448" s="26"/>
      <c r="C1448" s="26"/>
      <c r="D1448" s="34" t="s">
        <v>653</v>
      </c>
      <c r="E1448" s="51">
        <v>1500000</v>
      </c>
    </row>
    <row r="1449" spans="1:5" s="10" customFormat="1" ht="44.25" customHeight="1">
      <c r="A1449" s="25">
        <v>1221</v>
      </c>
      <c r="B1449" s="26"/>
      <c r="C1449" s="26"/>
      <c r="D1449" s="34" t="s">
        <v>652</v>
      </c>
      <c r="E1449" s="51">
        <v>3000000</v>
      </c>
    </row>
    <row r="1450" spans="1:5" s="10" customFormat="1" ht="51" customHeight="1">
      <c r="A1450" s="25">
        <v>1222</v>
      </c>
      <c r="B1450" s="26"/>
      <c r="C1450" s="26"/>
      <c r="D1450" s="34" t="s">
        <v>686</v>
      </c>
      <c r="E1450" s="51">
        <v>1000000</v>
      </c>
    </row>
    <row r="1451" spans="1:5" s="10" customFormat="1" ht="33.75" customHeight="1">
      <c r="A1451" s="115"/>
      <c r="B1451" s="116"/>
      <c r="C1451" s="116"/>
      <c r="D1451" s="117"/>
      <c r="E1451" s="7">
        <f>SUM(E1439:E1450)</f>
        <v>595814000</v>
      </c>
    </row>
    <row r="1452" spans="1:5" s="10" customFormat="1" ht="33.75" customHeight="1">
      <c r="A1452" s="124" t="s">
        <v>205</v>
      </c>
      <c r="B1452" s="125"/>
      <c r="C1452" s="125"/>
      <c r="D1452" s="125"/>
      <c r="E1452" s="126"/>
    </row>
    <row r="1453" spans="1:5" s="10" customFormat="1" ht="47.25" customHeight="1">
      <c r="A1453" s="25">
        <v>1223</v>
      </c>
      <c r="B1453" s="8"/>
      <c r="C1453" s="8"/>
      <c r="D1453" s="5" t="s">
        <v>1342</v>
      </c>
      <c r="E1453" s="3">
        <v>75000000</v>
      </c>
    </row>
    <row r="1454" spans="1:5" s="10" customFormat="1" ht="47.25" customHeight="1">
      <c r="A1454" s="25">
        <v>1224</v>
      </c>
      <c r="B1454" s="8"/>
      <c r="C1454" s="8"/>
      <c r="D1454" s="5" t="s">
        <v>1301</v>
      </c>
      <c r="E1454" s="3">
        <v>600000</v>
      </c>
    </row>
    <row r="1455" spans="1:5" s="10" customFormat="1" ht="47.25" customHeight="1">
      <c r="A1455" s="25">
        <v>1225</v>
      </c>
      <c r="B1455" s="8"/>
      <c r="C1455" s="8"/>
      <c r="D1455" s="5" t="s">
        <v>412</v>
      </c>
      <c r="E1455" s="3">
        <v>2000000</v>
      </c>
    </row>
    <row r="1456" spans="1:5" s="10" customFormat="1" ht="39" customHeight="1">
      <c r="A1456" s="25">
        <v>1226</v>
      </c>
      <c r="B1456" s="8"/>
      <c r="C1456" s="8"/>
      <c r="D1456" s="5" t="s">
        <v>468</v>
      </c>
      <c r="E1456" s="3">
        <v>500000</v>
      </c>
    </row>
    <row r="1457" spans="1:5" s="10" customFormat="1" ht="47.25" customHeight="1">
      <c r="A1457" s="25">
        <v>1227</v>
      </c>
      <c r="B1457" s="8"/>
      <c r="C1457" s="8"/>
      <c r="D1457" s="5" t="s">
        <v>469</v>
      </c>
      <c r="E1457" s="3">
        <v>500000</v>
      </c>
    </row>
    <row r="1458" spans="1:5" s="10" customFormat="1" ht="47.25" customHeight="1">
      <c r="A1458" s="25">
        <v>1228</v>
      </c>
      <c r="B1458" s="8"/>
      <c r="C1458" s="8"/>
      <c r="D1458" s="5" t="s">
        <v>593</v>
      </c>
      <c r="E1458" s="3">
        <v>50000000</v>
      </c>
    </row>
    <row r="1459" spans="1:5" s="10" customFormat="1" ht="47.25" customHeight="1">
      <c r="A1459" s="25">
        <v>1229</v>
      </c>
      <c r="B1459" s="8"/>
      <c r="C1459" s="8"/>
      <c r="D1459" s="5" t="s">
        <v>675</v>
      </c>
      <c r="E1459" s="3">
        <v>500000</v>
      </c>
    </row>
    <row r="1460" spans="1:5" s="10" customFormat="1" ht="47.25" customHeight="1">
      <c r="A1460" s="25">
        <v>1230</v>
      </c>
      <c r="B1460" s="8"/>
      <c r="C1460" s="8"/>
      <c r="D1460" s="5" t="s">
        <v>711</v>
      </c>
      <c r="E1460" s="3">
        <v>500000</v>
      </c>
    </row>
    <row r="1461" spans="1:5" s="10" customFormat="1" ht="47.25" customHeight="1">
      <c r="A1461" s="25">
        <v>1231</v>
      </c>
      <c r="B1461" s="8"/>
      <c r="C1461" s="8"/>
      <c r="D1461" s="5" t="s">
        <v>712</v>
      </c>
      <c r="E1461" s="3">
        <v>500000</v>
      </c>
    </row>
    <row r="1462" spans="1:5" s="10" customFormat="1" ht="47.25" customHeight="1">
      <c r="A1462" s="25">
        <v>1232</v>
      </c>
      <c r="B1462" s="8"/>
      <c r="C1462" s="8"/>
      <c r="D1462" s="5" t="s">
        <v>713</v>
      </c>
      <c r="E1462" s="3">
        <v>500000</v>
      </c>
    </row>
    <row r="1463" spans="1:5" s="10" customFormat="1" ht="47.25" customHeight="1">
      <c r="A1463" s="25">
        <v>1233</v>
      </c>
      <c r="B1463" s="8"/>
      <c r="C1463" s="8"/>
      <c r="D1463" s="5" t="s">
        <v>596</v>
      </c>
      <c r="E1463" s="3">
        <v>500000</v>
      </c>
    </row>
    <row r="1464" spans="1:5" s="10" customFormat="1" ht="47.25" customHeight="1">
      <c r="A1464" s="25">
        <v>1234</v>
      </c>
      <c r="B1464" s="8"/>
      <c r="C1464" s="8"/>
      <c r="D1464" s="5" t="s">
        <v>600</v>
      </c>
      <c r="E1464" s="3">
        <v>600000</v>
      </c>
    </row>
    <row r="1465" spans="1:5" s="10" customFormat="1" ht="47.25" customHeight="1">
      <c r="A1465" s="25">
        <v>1235</v>
      </c>
      <c r="B1465" s="8"/>
      <c r="C1465" s="8"/>
      <c r="D1465" s="5" t="s">
        <v>599</v>
      </c>
      <c r="E1465" s="3">
        <v>500000</v>
      </c>
    </row>
    <row r="1466" spans="1:5" s="10" customFormat="1" ht="47.25" customHeight="1">
      <c r="A1466" s="25">
        <v>1236</v>
      </c>
      <c r="B1466" s="8"/>
      <c r="C1466" s="8"/>
      <c r="D1466" s="5" t="s">
        <v>1063</v>
      </c>
      <c r="E1466" s="3">
        <v>500000</v>
      </c>
    </row>
    <row r="1467" spans="1:5" s="10" customFormat="1" ht="47.25" customHeight="1">
      <c r="A1467" s="25">
        <v>1237</v>
      </c>
      <c r="B1467" s="8"/>
      <c r="C1467" s="8"/>
      <c r="D1467" s="5" t="s">
        <v>597</v>
      </c>
      <c r="E1467" s="3">
        <v>500000</v>
      </c>
    </row>
    <row r="1468" spans="1:5" s="10" customFormat="1" ht="47.25" customHeight="1">
      <c r="A1468" s="25">
        <v>1238</v>
      </c>
      <c r="B1468" s="8"/>
      <c r="C1468" s="8"/>
      <c r="D1468" s="5" t="s">
        <v>688</v>
      </c>
      <c r="E1468" s="3">
        <v>500000</v>
      </c>
    </row>
    <row r="1469" spans="1:5" s="10" customFormat="1" ht="47.25" customHeight="1">
      <c r="A1469" s="25">
        <v>1239</v>
      </c>
      <c r="B1469" s="8"/>
      <c r="C1469" s="8"/>
      <c r="D1469" s="5" t="s">
        <v>687</v>
      </c>
      <c r="E1469" s="3">
        <v>500000</v>
      </c>
    </row>
    <row r="1470" spans="1:5" s="10" customFormat="1" ht="47.25" customHeight="1">
      <c r="A1470" s="25">
        <v>1240</v>
      </c>
      <c r="B1470" s="8"/>
      <c r="C1470" s="8"/>
      <c r="D1470" s="5" t="s">
        <v>598</v>
      </c>
      <c r="E1470" s="3">
        <v>500000</v>
      </c>
    </row>
    <row r="1471" spans="1:5" s="10" customFormat="1" ht="47.25" customHeight="1">
      <c r="A1471" s="25">
        <v>1241</v>
      </c>
      <c r="B1471" s="8"/>
      <c r="C1471" s="8"/>
      <c r="D1471" s="5" t="s">
        <v>689</v>
      </c>
      <c r="E1471" s="3">
        <v>500000</v>
      </c>
    </row>
    <row r="1472" spans="1:5" s="10" customFormat="1" ht="47.25" customHeight="1">
      <c r="A1472" s="25">
        <v>1242</v>
      </c>
      <c r="B1472" s="8"/>
      <c r="C1472" s="8"/>
      <c r="D1472" s="5" t="s">
        <v>696</v>
      </c>
      <c r="E1472" s="3">
        <v>500000</v>
      </c>
    </row>
    <row r="1473" spans="1:5" s="10" customFormat="1" ht="47.25" customHeight="1">
      <c r="A1473" s="25">
        <v>1243</v>
      </c>
      <c r="B1473" s="8"/>
      <c r="C1473" s="8"/>
      <c r="D1473" s="5" t="s">
        <v>875</v>
      </c>
      <c r="E1473" s="3">
        <v>500000</v>
      </c>
    </row>
    <row r="1474" spans="1:5" s="10" customFormat="1" ht="47.25" customHeight="1">
      <c r="A1474" s="25">
        <v>1244</v>
      </c>
      <c r="B1474" s="8"/>
      <c r="C1474" s="8"/>
      <c r="D1474" s="5" t="s">
        <v>1013</v>
      </c>
      <c r="E1474" s="3">
        <v>500000</v>
      </c>
    </row>
    <row r="1475" spans="1:5" s="10" customFormat="1" ht="57.75" customHeight="1">
      <c r="A1475" s="25">
        <v>1245</v>
      </c>
      <c r="B1475" s="8"/>
      <c r="C1475" s="8"/>
      <c r="D1475" s="5" t="s">
        <v>1326</v>
      </c>
      <c r="E1475" s="3">
        <v>1000000</v>
      </c>
    </row>
    <row r="1476" spans="1:5" s="10" customFormat="1" ht="43.5" customHeight="1">
      <c r="A1476" s="25">
        <v>1246</v>
      </c>
      <c r="B1476" s="8"/>
      <c r="C1476" s="8"/>
      <c r="D1476" s="28" t="s">
        <v>1262</v>
      </c>
      <c r="E1476" s="110">
        <v>10000000</v>
      </c>
    </row>
    <row r="1477" spans="1:5" s="10" customFormat="1" ht="42.75" customHeight="1">
      <c r="A1477" s="25">
        <v>1247</v>
      </c>
      <c r="B1477" s="8"/>
      <c r="C1477" s="8"/>
      <c r="D1477" s="28" t="s">
        <v>1263</v>
      </c>
      <c r="E1477" s="110">
        <v>6000000</v>
      </c>
    </row>
    <row r="1478" spans="1:5" s="10" customFormat="1" ht="42" customHeight="1">
      <c r="A1478" s="25">
        <v>1248</v>
      </c>
      <c r="B1478" s="8"/>
      <c r="C1478" s="8"/>
      <c r="D1478" s="5" t="s">
        <v>1420</v>
      </c>
      <c r="E1478" s="3">
        <v>500000</v>
      </c>
    </row>
    <row r="1479" spans="1:5" s="10" customFormat="1" ht="42.75" customHeight="1">
      <c r="A1479" s="25">
        <v>1249</v>
      </c>
      <c r="B1479" s="4"/>
      <c r="C1479" s="4"/>
      <c r="D1479" s="5" t="s">
        <v>876</v>
      </c>
      <c r="E1479" s="3">
        <v>500000</v>
      </c>
    </row>
    <row r="1480" spans="1:5" s="10" customFormat="1" ht="69" customHeight="1">
      <c r="A1480" s="25">
        <v>1250</v>
      </c>
      <c r="B1480" s="8"/>
      <c r="C1480" s="8"/>
      <c r="D1480" s="5" t="s">
        <v>762</v>
      </c>
      <c r="E1480" s="3">
        <v>281912</v>
      </c>
    </row>
    <row r="1481" spans="1:5" s="10" customFormat="1" ht="47.25" customHeight="1">
      <c r="A1481" s="25">
        <v>1251</v>
      </c>
      <c r="B1481" s="8"/>
      <c r="C1481" s="8"/>
      <c r="D1481" s="5" t="s">
        <v>410</v>
      </c>
      <c r="E1481" s="3">
        <v>500000</v>
      </c>
    </row>
    <row r="1482" spans="1:5" s="10" customFormat="1" ht="45" customHeight="1">
      <c r="A1482" s="25">
        <v>1252</v>
      </c>
      <c r="B1482" s="8"/>
      <c r="C1482" s="8"/>
      <c r="D1482" s="5" t="s">
        <v>595</v>
      </c>
      <c r="E1482" s="3">
        <v>500000</v>
      </c>
    </row>
    <row r="1483" spans="1:5" s="10" customFormat="1" ht="51.75" customHeight="1">
      <c r="A1483" s="25">
        <v>1253</v>
      </c>
      <c r="B1483" s="8"/>
      <c r="C1483" s="8"/>
      <c r="D1483" s="5" t="s">
        <v>413</v>
      </c>
      <c r="E1483" s="3">
        <v>500000</v>
      </c>
    </row>
    <row r="1484" spans="1:5" s="10" customFormat="1" ht="47.25" customHeight="1">
      <c r="A1484" s="25">
        <v>1254</v>
      </c>
      <c r="B1484" s="8"/>
      <c r="C1484" s="8"/>
      <c r="D1484" s="5" t="s">
        <v>594</v>
      </c>
      <c r="E1484" s="3">
        <v>500000</v>
      </c>
    </row>
    <row r="1485" spans="1:5" s="10" customFormat="1" ht="67.5" customHeight="1">
      <c r="A1485" s="25">
        <v>1255</v>
      </c>
      <c r="B1485" s="8"/>
      <c r="C1485" s="8"/>
      <c r="D1485" s="5" t="s">
        <v>877</v>
      </c>
      <c r="E1485" s="3">
        <v>200000</v>
      </c>
    </row>
    <row r="1486" spans="1:5" s="10" customFormat="1" ht="54.75" customHeight="1">
      <c r="A1486" s="25">
        <v>1256</v>
      </c>
      <c r="B1486" s="8"/>
      <c r="C1486" s="8"/>
      <c r="D1486" s="5" t="s">
        <v>1198</v>
      </c>
      <c r="E1486" s="3">
        <v>500000</v>
      </c>
    </row>
    <row r="1487" spans="1:5" s="10" customFormat="1" ht="54.75" customHeight="1">
      <c r="A1487" s="25">
        <v>1257</v>
      </c>
      <c r="B1487" s="8"/>
      <c r="C1487" s="8"/>
      <c r="D1487" s="5" t="s">
        <v>372</v>
      </c>
      <c r="E1487" s="3">
        <v>500000</v>
      </c>
    </row>
    <row r="1488" spans="1:5" s="10" customFormat="1" ht="41.25" customHeight="1">
      <c r="A1488" s="25">
        <v>1258</v>
      </c>
      <c r="B1488" s="8"/>
      <c r="C1488" s="8"/>
      <c r="D1488" s="5" t="s">
        <v>387</v>
      </c>
      <c r="E1488" s="3">
        <v>500000</v>
      </c>
    </row>
    <row r="1489" spans="1:5" s="10" customFormat="1" ht="41.25" customHeight="1">
      <c r="A1489" s="25">
        <v>1259</v>
      </c>
      <c r="B1489" s="8"/>
      <c r="C1489" s="8"/>
      <c r="D1489" s="5" t="s">
        <v>988</v>
      </c>
      <c r="E1489" s="3">
        <v>500000</v>
      </c>
    </row>
    <row r="1490" spans="1:5" s="10" customFormat="1" ht="62.25" customHeight="1">
      <c r="A1490" s="25">
        <v>1260</v>
      </c>
      <c r="B1490" s="8"/>
      <c r="C1490" s="8"/>
      <c r="D1490" s="5" t="s">
        <v>601</v>
      </c>
      <c r="E1490" s="3">
        <v>2500000</v>
      </c>
    </row>
    <row r="1491" spans="1:5" s="10" customFormat="1" ht="36.75" customHeight="1">
      <c r="A1491" s="25">
        <v>1261</v>
      </c>
      <c r="B1491" s="8"/>
      <c r="C1491" s="8"/>
      <c r="D1491" s="5" t="s">
        <v>989</v>
      </c>
      <c r="E1491" s="3">
        <v>1000000</v>
      </c>
    </row>
    <row r="1492" spans="1:5" s="10" customFormat="1" ht="36.75" customHeight="1">
      <c r="A1492" s="25">
        <v>1262</v>
      </c>
      <c r="B1492" s="8"/>
      <c r="C1492" s="8"/>
      <c r="D1492" s="95" t="s">
        <v>1073</v>
      </c>
      <c r="E1492" s="3">
        <v>500000</v>
      </c>
    </row>
    <row r="1493" spans="1:5" s="10" customFormat="1" ht="36.75" customHeight="1">
      <c r="A1493" s="25">
        <v>1263</v>
      </c>
      <c r="B1493" s="8"/>
      <c r="C1493" s="8"/>
      <c r="D1493" s="95" t="s">
        <v>1072</v>
      </c>
      <c r="E1493" s="3">
        <v>500000</v>
      </c>
    </row>
    <row r="1494" spans="1:5" s="10" customFormat="1" ht="36.75" customHeight="1">
      <c r="A1494" s="25">
        <v>1264</v>
      </c>
      <c r="B1494" s="8"/>
      <c r="C1494" s="8"/>
      <c r="D1494" s="95" t="s">
        <v>1074</v>
      </c>
      <c r="E1494" s="3">
        <v>500000</v>
      </c>
    </row>
    <row r="1495" spans="1:5" s="10" customFormat="1" ht="42.75" customHeight="1">
      <c r="A1495" s="25">
        <v>1265</v>
      </c>
      <c r="B1495" s="4" t="s">
        <v>25</v>
      </c>
      <c r="C1495" s="4" t="s">
        <v>25</v>
      </c>
      <c r="D1495" s="5" t="s">
        <v>602</v>
      </c>
      <c r="E1495" s="3">
        <v>200000000</v>
      </c>
    </row>
    <row r="1496" spans="1:5" s="10" customFormat="1" ht="42.75" customHeight="1">
      <c r="A1496" s="25">
        <v>1266</v>
      </c>
      <c r="B1496" s="4"/>
      <c r="C1496" s="4"/>
      <c r="D1496" s="5" t="s">
        <v>854</v>
      </c>
      <c r="E1496" s="3">
        <v>600000</v>
      </c>
    </row>
    <row r="1497" spans="1:5" s="10" customFormat="1" ht="47.25" customHeight="1">
      <c r="A1497" s="25">
        <v>1267</v>
      </c>
      <c r="B1497" s="4" t="s">
        <v>25</v>
      </c>
      <c r="C1497" s="4" t="s">
        <v>25</v>
      </c>
      <c r="D1497" s="5" t="s">
        <v>907</v>
      </c>
      <c r="E1497" s="3">
        <v>110000000</v>
      </c>
    </row>
    <row r="1498" spans="1:5" ht="30" customHeight="1">
      <c r="A1498" s="115"/>
      <c r="B1498" s="116"/>
      <c r="C1498" s="116"/>
      <c r="D1498" s="117"/>
      <c r="E1498" s="7">
        <f>SUM(E1453:E1497)</f>
        <v>474781912</v>
      </c>
    </row>
    <row r="1499" spans="1:5" ht="30" customHeight="1">
      <c r="A1499" s="124" t="s">
        <v>2</v>
      </c>
      <c r="B1499" s="125"/>
      <c r="C1499" s="125"/>
      <c r="D1499" s="125"/>
      <c r="E1499" s="126"/>
    </row>
    <row r="1500" spans="1:5" ht="38.25" customHeight="1">
      <c r="A1500" s="25">
        <v>1268</v>
      </c>
      <c r="B1500" s="8"/>
      <c r="C1500" s="8"/>
      <c r="D1500" s="34" t="s">
        <v>1327</v>
      </c>
      <c r="E1500" s="3">
        <v>2000000</v>
      </c>
    </row>
    <row r="1501" spans="1:5" ht="93" customHeight="1">
      <c r="A1501" s="25">
        <v>1269</v>
      </c>
      <c r="B1501" s="8"/>
      <c r="C1501" s="8"/>
      <c r="D1501" s="34" t="s">
        <v>1294</v>
      </c>
      <c r="E1501" s="3">
        <v>50000000</v>
      </c>
    </row>
    <row r="1502" spans="1:5" ht="40.5" customHeight="1">
      <c r="A1502" s="25">
        <v>1270</v>
      </c>
      <c r="B1502" s="8"/>
      <c r="C1502" s="8"/>
      <c r="D1502" s="5" t="s">
        <v>1274</v>
      </c>
      <c r="E1502" s="3">
        <v>500000</v>
      </c>
    </row>
    <row r="1503" spans="1:5" ht="40.5" customHeight="1">
      <c r="A1503" s="25">
        <v>1271</v>
      </c>
      <c r="B1503" s="8"/>
      <c r="C1503" s="8"/>
      <c r="D1503" s="111" t="s">
        <v>1236</v>
      </c>
      <c r="E1503" s="33">
        <v>5000000</v>
      </c>
    </row>
    <row r="1504" spans="1:5" ht="40.5" customHeight="1">
      <c r="A1504" s="25">
        <v>1272</v>
      </c>
      <c r="B1504" s="8"/>
      <c r="C1504" s="8"/>
      <c r="D1504" s="111" t="s">
        <v>1314</v>
      </c>
      <c r="E1504" s="33">
        <v>80000000</v>
      </c>
    </row>
    <row r="1505" spans="1:5" ht="40.5" customHeight="1">
      <c r="A1505" s="25">
        <v>1273</v>
      </c>
      <c r="B1505" s="8"/>
      <c r="C1505" s="8"/>
      <c r="D1505" s="5" t="s">
        <v>710</v>
      </c>
      <c r="E1505" s="3">
        <v>1110000</v>
      </c>
    </row>
    <row r="1506" spans="1:5" ht="40.5" customHeight="1">
      <c r="A1506" s="25">
        <v>1274</v>
      </c>
      <c r="B1506" s="8"/>
      <c r="C1506" s="8"/>
      <c r="D1506" s="5" t="s">
        <v>341</v>
      </c>
      <c r="E1506" s="3">
        <v>1500000</v>
      </c>
    </row>
    <row r="1507" spans="1:5" ht="54.75" customHeight="1">
      <c r="A1507" s="25">
        <v>1275</v>
      </c>
      <c r="B1507" s="8"/>
      <c r="C1507" s="8"/>
      <c r="D1507" s="5" t="s">
        <v>382</v>
      </c>
      <c r="E1507" s="3">
        <v>1500000</v>
      </c>
    </row>
    <row r="1508" spans="1:5" ht="54" customHeight="1">
      <c r="A1508" s="25">
        <v>1276</v>
      </c>
      <c r="B1508" s="8"/>
      <c r="C1508" s="8"/>
      <c r="D1508" s="5" t="s">
        <v>379</v>
      </c>
      <c r="E1508" s="3">
        <v>3000000</v>
      </c>
    </row>
    <row r="1509" spans="1:5" ht="40.5" customHeight="1">
      <c r="A1509" s="25">
        <v>1277</v>
      </c>
      <c r="B1509" s="8"/>
      <c r="C1509" s="8"/>
      <c r="D1509" s="5" t="s">
        <v>499</v>
      </c>
      <c r="E1509" s="3">
        <v>2500000</v>
      </c>
    </row>
    <row r="1510" spans="1:5" ht="51.75" customHeight="1">
      <c r="A1510" s="25">
        <v>1278</v>
      </c>
      <c r="B1510" s="8"/>
      <c r="C1510" s="8"/>
      <c r="D1510" s="5" t="s">
        <v>878</v>
      </c>
      <c r="E1510" s="3">
        <v>200000</v>
      </c>
    </row>
    <row r="1511" spans="1:5" ht="53.25" customHeight="1">
      <c r="A1511" s="25">
        <v>1279</v>
      </c>
      <c r="B1511" s="8"/>
      <c r="C1511" s="8"/>
      <c r="D1511" s="5" t="s">
        <v>879</v>
      </c>
      <c r="E1511" s="3">
        <v>200000</v>
      </c>
    </row>
    <row r="1512" spans="1:5" ht="83.25" customHeight="1">
      <c r="A1512" s="25">
        <v>1280</v>
      </c>
      <c r="B1512" s="8"/>
      <c r="C1512" s="8"/>
      <c r="D1512" s="5" t="s">
        <v>880</v>
      </c>
      <c r="E1512" s="3">
        <v>15000000</v>
      </c>
    </row>
    <row r="1513" spans="1:5" ht="41.25" customHeight="1">
      <c r="A1513" s="25">
        <v>1281</v>
      </c>
      <c r="B1513" s="8"/>
      <c r="C1513" s="8"/>
      <c r="D1513" s="5" t="s">
        <v>881</v>
      </c>
      <c r="E1513" s="3">
        <v>200000</v>
      </c>
    </row>
    <row r="1514" spans="1:5" ht="41.25" customHeight="1">
      <c r="A1514" s="25">
        <v>1282</v>
      </c>
      <c r="B1514" s="8"/>
      <c r="C1514" s="8"/>
      <c r="D1514" s="28" t="s">
        <v>1210</v>
      </c>
      <c r="E1514" s="3">
        <v>275000</v>
      </c>
    </row>
    <row r="1515" spans="1:5" ht="40.5" customHeight="1">
      <c r="A1515" s="25">
        <v>1283</v>
      </c>
      <c r="B1515" s="8"/>
      <c r="C1515" s="8"/>
      <c r="D1515" s="5" t="s">
        <v>470</v>
      </c>
      <c r="E1515" s="3">
        <v>700000</v>
      </c>
    </row>
    <row r="1516" spans="1:5" ht="38.25" customHeight="1">
      <c r="A1516" s="25">
        <v>1284</v>
      </c>
      <c r="B1516" s="8"/>
      <c r="C1516" s="8"/>
      <c r="D1516" s="5" t="s">
        <v>236</v>
      </c>
      <c r="E1516" s="3">
        <v>700000</v>
      </c>
    </row>
    <row r="1517" spans="1:5" ht="27" customHeight="1">
      <c r="A1517" s="25">
        <v>1285</v>
      </c>
      <c r="B1517" s="26"/>
      <c r="C1517" s="31"/>
      <c r="D1517" s="5" t="s">
        <v>270</v>
      </c>
      <c r="E1517" s="33">
        <v>1200000</v>
      </c>
    </row>
    <row r="1518" spans="1:5" ht="33.75" customHeight="1">
      <c r="A1518" s="25">
        <v>1286</v>
      </c>
      <c r="B1518" s="8"/>
      <c r="C1518" s="8"/>
      <c r="D1518" s="5" t="s">
        <v>533</v>
      </c>
      <c r="E1518" s="3">
        <v>1000000</v>
      </c>
    </row>
    <row r="1519" spans="1:5" ht="48.75" customHeight="1">
      <c r="A1519" s="25">
        <v>1287</v>
      </c>
      <c r="B1519" s="8"/>
      <c r="C1519" s="8"/>
      <c r="D1519" s="5" t="s">
        <v>200</v>
      </c>
      <c r="E1519" s="3">
        <v>5000000</v>
      </c>
    </row>
    <row r="1520" spans="1:5" s="10" customFormat="1" ht="39.75" customHeight="1">
      <c r="A1520" s="25">
        <v>1288</v>
      </c>
      <c r="B1520" s="8"/>
      <c r="C1520" s="8"/>
      <c r="D1520" s="5" t="s">
        <v>202</v>
      </c>
      <c r="E1520" s="3">
        <v>1500000</v>
      </c>
    </row>
    <row r="1521" spans="1:5" s="10" customFormat="1" ht="28.5" customHeight="1">
      <c r="A1521" s="25">
        <v>1289</v>
      </c>
      <c r="B1521" s="26" t="s">
        <v>25</v>
      </c>
      <c r="C1521" s="31"/>
      <c r="D1521" s="34" t="s">
        <v>155</v>
      </c>
      <c r="E1521" s="33">
        <v>3000000</v>
      </c>
    </row>
    <row r="1522" spans="1:5" ht="46.5" customHeight="1">
      <c r="A1522" s="25">
        <v>1290</v>
      </c>
      <c r="B1522" s="26" t="s">
        <v>25</v>
      </c>
      <c r="C1522" s="31"/>
      <c r="D1522" s="32" t="s">
        <v>207</v>
      </c>
      <c r="E1522" s="33">
        <v>5929000</v>
      </c>
    </row>
    <row r="1523" spans="1:5" ht="46.5" customHeight="1">
      <c r="A1523" s="25">
        <v>1291</v>
      </c>
      <c r="B1523" s="26"/>
      <c r="C1523" s="31"/>
      <c r="D1523" s="32" t="s">
        <v>1404</v>
      </c>
      <c r="E1523" s="33">
        <v>30000000</v>
      </c>
    </row>
    <row r="1524" spans="1:5" ht="46.5" customHeight="1">
      <c r="A1524" s="25">
        <v>1292</v>
      </c>
      <c r="B1524" s="26"/>
      <c r="C1524" s="31"/>
      <c r="D1524" s="32" t="s">
        <v>534</v>
      </c>
      <c r="E1524" s="33">
        <v>319200000</v>
      </c>
    </row>
    <row r="1525" spans="1:5" ht="46.5" customHeight="1">
      <c r="A1525" s="25">
        <v>1293</v>
      </c>
      <c r="B1525" s="26"/>
      <c r="C1525" s="31"/>
      <c r="D1525" s="32" t="s">
        <v>535</v>
      </c>
      <c r="E1525" s="33">
        <v>42200000</v>
      </c>
    </row>
    <row r="1526" spans="1:5" ht="46.5" customHeight="1">
      <c r="A1526" s="25">
        <v>1294</v>
      </c>
      <c r="B1526" s="26"/>
      <c r="C1526" s="31"/>
      <c r="D1526" s="32" t="s">
        <v>1406</v>
      </c>
      <c r="E1526" s="33">
        <v>140000000</v>
      </c>
    </row>
    <row r="1527" spans="1:5" ht="46.5" customHeight="1">
      <c r="A1527" s="25">
        <v>1295</v>
      </c>
      <c r="B1527" s="26"/>
      <c r="C1527" s="31"/>
      <c r="D1527" s="32" t="s">
        <v>536</v>
      </c>
      <c r="E1527" s="33">
        <v>42200000</v>
      </c>
    </row>
    <row r="1528" spans="1:5" ht="46.5" customHeight="1">
      <c r="A1528" s="25">
        <v>1296</v>
      </c>
      <c r="B1528" s="26"/>
      <c r="C1528" s="31"/>
      <c r="D1528" s="32" t="s">
        <v>736</v>
      </c>
      <c r="E1528" s="33">
        <v>50000</v>
      </c>
    </row>
    <row r="1529" spans="1:5" ht="46.5" customHeight="1">
      <c r="A1529" s="25">
        <v>1297</v>
      </c>
      <c r="B1529" s="26"/>
      <c r="C1529" s="31"/>
      <c r="D1529" s="32" t="s">
        <v>735</v>
      </c>
      <c r="E1529" s="33">
        <v>5000000</v>
      </c>
    </row>
    <row r="1530" spans="1:5" ht="46.5" customHeight="1">
      <c r="A1530" s="25">
        <v>1298</v>
      </c>
      <c r="B1530" s="26"/>
      <c r="C1530" s="31"/>
      <c r="D1530" s="32" t="s">
        <v>882</v>
      </c>
      <c r="E1530" s="33">
        <v>50000</v>
      </c>
    </row>
    <row r="1531" spans="1:5" ht="40.5" customHeight="1">
      <c r="A1531" s="25">
        <v>1299</v>
      </c>
      <c r="B1531" s="26"/>
      <c r="C1531" s="31"/>
      <c r="D1531" s="32" t="s">
        <v>208</v>
      </c>
      <c r="E1531" s="33">
        <v>2500000</v>
      </c>
    </row>
    <row r="1532" spans="1:5" ht="44.25" customHeight="1">
      <c r="A1532" s="25">
        <v>1300</v>
      </c>
      <c r="B1532" s="26" t="s">
        <v>25</v>
      </c>
      <c r="C1532" s="31"/>
      <c r="D1532" s="34" t="s">
        <v>170</v>
      </c>
      <c r="E1532" s="33">
        <v>1000000</v>
      </c>
    </row>
    <row r="1533" spans="1:5" ht="29.25" customHeight="1">
      <c r="A1533" s="25">
        <v>1301</v>
      </c>
      <c r="B1533" s="26" t="s">
        <v>25</v>
      </c>
      <c r="C1533" s="31"/>
      <c r="D1533" s="5" t="s">
        <v>43</v>
      </c>
      <c r="E1533" s="33">
        <v>1000000</v>
      </c>
    </row>
    <row r="1534" spans="1:5" ht="29.25" customHeight="1">
      <c r="A1534" s="25">
        <v>1302</v>
      </c>
      <c r="B1534" s="26"/>
      <c r="C1534" s="31"/>
      <c r="D1534" s="5" t="s">
        <v>471</v>
      </c>
      <c r="E1534" s="33">
        <v>2000000</v>
      </c>
    </row>
    <row r="1535" spans="1:5" ht="47.25" customHeight="1">
      <c r="A1535" s="25">
        <v>1303</v>
      </c>
      <c r="B1535" s="26"/>
      <c r="C1535" s="31"/>
      <c r="D1535" s="5" t="s">
        <v>759</v>
      </c>
      <c r="E1535" s="33">
        <v>500000</v>
      </c>
    </row>
    <row r="1536" spans="1:5" ht="38.25" customHeight="1">
      <c r="A1536" s="25">
        <v>1304</v>
      </c>
      <c r="B1536" s="26"/>
      <c r="C1536" s="31"/>
      <c r="D1536" s="5" t="s">
        <v>269</v>
      </c>
      <c r="E1536" s="33">
        <v>1500000</v>
      </c>
    </row>
    <row r="1537" spans="1:5" ht="28.5" customHeight="1">
      <c r="A1537" s="25">
        <v>1305</v>
      </c>
      <c r="B1537" s="26"/>
      <c r="C1537" s="31"/>
      <c r="D1537" s="5" t="s">
        <v>218</v>
      </c>
      <c r="E1537" s="33">
        <v>1300000</v>
      </c>
    </row>
    <row r="1538" spans="1:5" ht="27" customHeight="1">
      <c r="A1538" s="25">
        <v>1306</v>
      </c>
      <c r="B1538" s="26"/>
      <c r="C1538" s="31"/>
      <c r="D1538" s="5" t="s">
        <v>219</v>
      </c>
      <c r="E1538" s="33">
        <v>500000</v>
      </c>
    </row>
    <row r="1539" spans="1:5" ht="27" customHeight="1">
      <c r="A1539" s="25">
        <v>1307</v>
      </c>
      <c r="B1539" s="26"/>
      <c r="C1539" s="31"/>
      <c r="D1539" s="5" t="s">
        <v>472</v>
      </c>
      <c r="E1539" s="33">
        <v>550000000</v>
      </c>
    </row>
    <row r="1540" spans="1:5" ht="27" customHeight="1">
      <c r="A1540" s="25">
        <v>1308</v>
      </c>
      <c r="B1540" s="26"/>
      <c r="C1540" s="31"/>
      <c r="D1540" s="5" t="s">
        <v>1346</v>
      </c>
      <c r="E1540" s="33">
        <v>500000000</v>
      </c>
    </row>
    <row r="1541" spans="1:5" ht="27" customHeight="1">
      <c r="A1541" s="25">
        <v>1309</v>
      </c>
      <c r="B1541" s="26"/>
      <c r="C1541" s="31"/>
      <c r="D1541" s="5" t="s">
        <v>220</v>
      </c>
      <c r="E1541" s="33">
        <v>500000</v>
      </c>
    </row>
    <row r="1542" spans="1:5" ht="35.25" customHeight="1">
      <c r="A1542" s="115"/>
      <c r="B1542" s="116"/>
      <c r="C1542" s="116"/>
      <c r="D1542" s="117"/>
      <c r="E1542" s="7">
        <f>SUM(E1500:E1541)</f>
        <v>1821514000</v>
      </c>
    </row>
    <row r="1543" spans="1:5" ht="25.5" customHeight="1">
      <c r="A1543" s="124" t="s">
        <v>8</v>
      </c>
      <c r="B1543" s="125"/>
      <c r="C1543" s="125"/>
      <c r="D1543" s="125"/>
      <c r="E1543" s="126"/>
    </row>
    <row r="1544" spans="1:5" ht="33.75" customHeight="1">
      <c r="A1544" s="25">
        <v>1310</v>
      </c>
      <c r="B1544" s="26" t="s">
        <v>25</v>
      </c>
      <c r="C1544" s="26"/>
      <c r="D1544" s="5" t="s">
        <v>145</v>
      </c>
      <c r="E1544" s="3">
        <v>500000</v>
      </c>
    </row>
    <row r="1545" spans="1:5" ht="46.5" customHeight="1">
      <c r="A1545" s="25">
        <v>1311</v>
      </c>
      <c r="B1545" s="26"/>
      <c r="C1545" s="26"/>
      <c r="D1545" s="5" t="s">
        <v>937</v>
      </c>
      <c r="E1545" s="3">
        <v>1250000</v>
      </c>
    </row>
    <row r="1546" spans="1:5" ht="46.5" customHeight="1">
      <c r="A1546" s="25">
        <v>1312</v>
      </c>
      <c r="B1546" s="26"/>
      <c r="C1546" s="26"/>
      <c r="D1546" s="5" t="s">
        <v>504</v>
      </c>
      <c r="E1546" s="3">
        <v>500000</v>
      </c>
    </row>
    <row r="1547" spans="1:5" ht="46.5" customHeight="1">
      <c r="A1547" s="25">
        <v>1313</v>
      </c>
      <c r="B1547" s="26"/>
      <c r="C1547" s="26"/>
      <c r="D1547" s="5" t="s">
        <v>1525</v>
      </c>
      <c r="E1547" s="3">
        <v>5000000</v>
      </c>
    </row>
    <row r="1548" spans="1:5" ht="45.75" customHeight="1">
      <c r="A1548" s="25">
        <v>1314</v>
      </c>
      <c r="B1548" s="26"/>
      <c r="C1548" s="26"/>
      <c r="D1548" s="5" t="s">
        <v>791</v>
      </c>
      <c r="E1548" s="3">
        <v>3000000</v>
      </c>
    </row>
    <row r="1549" spans="1:5" ht="46.5" customHeight="1">
      <c r="A1549" s="25">
        <v>1315</v>
      </c>
      <c r="B1549" s="26"/>
      <c r="C1549" s="26"/>
      <c r="D1549" s="5" t="s">
        <v>680</v>
      </c>
      <c r="E1549" s="3">
        <v>5000000</v>
      </c>
    </row>
    <row r="1550" spans="1:5" ht="53.25" customHeight="1">
      <c r="A1550" s="25">
        <v>1316</v>
      </c>
      <c r="B1550" s="26"/>
      <c r="C1550" s="26"/>
      <c r="D1550" s="5" t="s">
        <v>830</v>
      </c>
      <c r="E1550" s="3">
        <v>6600000</v>
      </c>
    </row>
    <row r="1551" spans="1:5" ht="33" customHeight="1">
      <c r="A1551" s="25">
        <v>1317</v>
      </c>
      <c r="B1551" s="26"/>
      <c r="C1551" s="26"/>
      <c r="D1551" s="5" t="s">
        <v>1524</v>
      </c>
      <c r="E1551" s="3">
        <v>2400000</v>
      </c>
    </row>
    <row r="1552" spans="1:5" ht="27.75" customHeight="1">
      <c r="A1552" s="115"/>
      <c r="B1552" s="116"/>
      <c r="C1552" s="116"/>
      <c r="D1552" s="117"/>
      <c r="E1552" s="7">
        <f>SUM(E1544:E1551)</f>
        <v>24250000</v>
      </c>
    </row>
    <row r="1553" spans="1:5" ht="28.5" customHeight="1">
      <c r="A1553" s="118" t="s">
        <v>9</v>
      </c>
      <c r="B1553" s="119"/>
      <c r="C1553" s="119"/>
      <c r="D1553" s="119"/>
      <c r="E1553" s="120"/>
    </row>
    <row r="1554" spans="1:5" ht="38.25" customHeight="1">
      <c r="A1554" s="25">
        <v>1318</v>
      </c>
      <c r="B1554" s="40"/>
      <c r="C1554" s="26"/>
      <c r="D1554" s="28" t="s">
        <v>193</v>
      </c>
      <c r="E1554" s="3">
        <v>6300000</v>
      </c>
    </row>
    <row r="1555" spans="1:5" ht="38.25" customHeight="1">
      <c r="A1555" s="25">
        <v>1319</v>
      </c>
      <c r="B1555" s="40"/>
      <c r="C1555" s="26"/>
      <c r="D1555" s="28" t="s">
        <v>739</v>
      </c>
      <c r="E1555" s="3">
        <v>5000000</v>
      </c>
    </row>
    <row r="1556" spans="1:5" ht="38.25" customHeight="1">
      <c r="A1556" s="25">
        <v>1320</v>
      </c>
      <c r="B1556" s="40"/>
      <c r="C1556" s="26"/>
      <c r="D1556" s="28" t="s">
        <v>1334</v>
      </c>
      <c r="E1556" s="3">
        <v>2000000</v>
      </c>
    </row>
    <row r="1557" spans="1:5" ht="45.75" customHeight="1">
      <c r="A1557" s="25">
        <v>1321</v>
      </c>
      <c r="B1557" s="40"/>
      <c r="C1557" s="26"/>
      <c r="D1557" s="28" t="s">
        <v>1035</v>
      </c>
      <c r="E1557" s="3">
        <v>1500000</v>
      </c>
    </row>
    <row r="1558" spans="1:5" ht="45.75" customHeight="1">
      <c r="A1558" s="25">
        <v>1322</v>
      </c>
      <c r="B1558" s="40"/>
      <c r="C1558" s="26"/>
      <c r="D1558" s="28" t="s">
        <v>1292</v>
      </c>
      <c r="E1558" s="110">
        <v>1000000</v>
      </c>
    </row>
    <row r="1559" spans="1:5" ht="45.75" customHeight="1">
      <c r="A1559" s="25">
        <v>1323</v>
      </c>
      <c r="B1559" s="40"/>
      <c r="C1559" s="26"/>
      <c r="D1559" s="28" t="s">
        <v>1040</v>
      </c>
      <c r="E1559" s="3">
        <v>1500000</v>
      </c>
    </row>
    <row r="1560" spans="1:5" ht="75" customHeight="1">
      <c r="A1560" s="25">
        <v>1324</v>
      </c>
      <c r="B1560" s="40"/>
      <c r="C1560" s="26"/>
      <c r="D1560" s="28" t="s">
        <v>1041</v>
      </c>
      <c r="E1560" s="3">
        <v>500000</v>
      </c>
    </row>
    <row r="1561" spans="1:5" ht="36.75" customHeight="1">
      <c r="A1561" s="25">
        <v>1325</v>
      </c>
      <c r="B1561" s="40"/>
      <c r="C1561" s="26"/>
      <c r="D1561" s="28" t="s">
        <v>1042</v>
      </c>
      <c r="E1561" s="3">
        <v>2000000</v>
      </c>
    </row>
    <row r="1562" spans="1:5" ht="52.5" customHeight="1">
      <c r="A1562" s="25">
        <v>1326</v>
      </c>
      <c r="B1562" s="40"/>
      <c r="C1562" s="26"/>
      <c r="D1562" s="95" t="s">
        <v>1048</v>
      </c>
      <c r="E1562" s="3">
        <v>500000</v>
      </c>
    </row>
    <row r="1563" spans="1:5" ht="34.5" customHeight="1">
      <c r="A1563" s="25">
        <v>1327</v>
      </c>
      <c r="B1563" s="40"/>
      <c r="C1563" s="26"/>
      <c r="D1563" s="95" t="s">
        <v>1335</v>
      </c>
      <c r="E1563" s="3">
        <v>2500000</v>
      </c>
    </row>
    <row r="1564" spans="1:5" ht="43.5" customHeight="1">
      <c r="A1564" s="25">
        <v>1328</v>
      </c>
      <c r="B1564" s="40"/>
      <c r="C1564" s="26"/>
      <c r="D1564" s="28" t="s">
        <v>1043</v>
      </c>
      <c r="E1564" s="3">
        <v>1000000</v>
      </c>
    </row>
    <row r="1565" spans="1:5" ht="43.5" customHeight="1">
      <c r="A1565" s="25">
        <v>1329</v>
      </c>
      <c r="B1565" s="40"/>
      <c r="C1565" s="26"/>
      <c r="D1565" s="28" t="s">
        <v>1044</v>
      </c>
      <c r="E1565" s="3">
        <v>500000</v>
      </c>
    </row>
    <row r="1566" spans="1:5" ht="43.5" customHeight="1">
      <c r="A1566" s="25">
        <v>1330</v>
      </c>
      <c r="B1566" s="40"/>
      <c r="C1566" s="26"/>
      <c r="D1566" s="28" t="s">
        <v>1047</v>
      </c>
      <c r="E1566" s="3">
        <v>1000000</v>
      </c>
    </row>
    <row r="1567" spans="1:5" ht="43.5" customHeight="1">
      <c r="A1567" s="25">
        <v>1331</v>
      </c>
      <c r="B1567" s="40"/>
      <c r="C1567" s="26"/>
      <c r="D1567" s="28" t="s">
        <v>1045</v>
      </c>
      <c r="E1567" s="3">
        <v>500000</v>
      </c>
    </row>
    <row r="1568" spans="1:5" ht="43.5" customHeight="1">
      <c r="A1568" s="25">
        <v>1332</v>
      </c>
      <c r="B1568" s="40"/>
      <c r="C1568" s="26"/>
      <c r="D1568" s="28" t="s">
        <v>1046</v>
      </c>
      <c r="E1568" s="3">
        <v>2500000</v>
      </c>
    </row>
    <row r="1569" spans="1:5" ht="36" customHeight="1">
      <c r="A1569" s="25">
        <v>1333</v>
      </c>
      <c r="B1569" s="40"/>
      <c r="C1569" s="26"/>
      <c r="D1569" s="28" t="s">
        <v>211</v>
      </c>
      <c r="E1569" s="3">
        <v>500000</v>
      </c>
    </row>
    <row r="1570" spans="1:5" ht="29.25" customHeight="1">
      <c r="A1570" s="25">
        <v>1334</v>
      </c>
      <c r="B1570" s="40"/>
      <c r="C1570" s="26"/>
      <c r="D1570" s="28" t="s">
        <v>194</v>
      </c>
      <c r="E1570" s="3">
        <v>1200000</v>
      </c>
    </row>
    <row r="1571" spans="1:5" ht="24.75" customHeight="1">
      <c r="A1571" s="25">
        <v>1335</v>
      </c>
      <c r="B1571" s="40"/>
      <c r="C1571" s="26"/>
      <c r="D1571" s="28" t="s">
        <v>473</v>
      </c>
      <c r="E1571" s="3">
        <v>7000000</v>
      </c>
    </row>
    <row r="1572" spans="1:5" ht="26.25" customHeight="1">
      <c r="A1572" s="25">
        <v>1336</v>
      </c>
      <c r="B1572" s="40"/>
      <c r="C1572" s="26"/>
      <c r="D1572" s="28" t="s">
        <v>474</v>
      </c>
      <c r="E1572" s="3">
        <v>3000000</v>
      </c>
    </row>
    <row r="1573" spans="1:5" ht="33.75" customHeight="1">
      <c r="A1573" s="115"/>
      <c r="B1573" s="116"/>
      <c r="C1573" s="116"/>
      <c r="D1573" s="117"/>
      <c r="E1573" s="53">
        <f>SUM(E1554:E1572)</f>
        <v>40000000</v>
      </c>
    </row>
    <row r="1574" spans="1:5" ht="31.5" customHeight="1">
      <c r="A1574" s="124" t="s">
        <v>46</v>
      </c>
      <c r="B1574" s="125"/>
      <c r="C1574" s="125"/>
      <c r="D1574" s="125"/>
      <c r="E1574" s="126"/>
    </row>
    <row r="1575" spans="1:5" ht="54" customHeight="1">
      <c r="A1575" s="25">
        <v>1337</v>
      </c>
      <c r="B1575" s="4"/>
      <c r="C1575" s="26"/>
      <c r="D1575" s="5" t="s">
        <v>650</v>
      </c>
      <c r="E1575" s="3">
        <v>250000</v>
      </c>
    </row>
    <row r="1576" spans="1:5" ht="54" customHeight="1">
      <c r="A1576" s="25">
        <v>1338</v>
      </c>
      <c r="B1576" s="4"/>
      <c r="C1576" s="26"/>
      <c r="D1576" s="5" t="s">
        <v>1033</v>
      </c>
      <c r="E1576" s="3">
        <v>5000000</v>
      </c>
    </row>
    <row r="1577" spans="1:5" ht="67.5" customHeight="1">
      <c r="A1577" s="25">
        <v>1339</v>
      </c>
      <c r="B1577" s="4"/>
      <c r="C1577" s="26"/>
      <c r="D1577" s="28" t="s">
        <v>1032</v>
      </c>
      <c r="E1577" s="3">
        <v>250000</v>
      </c>
    </row>
    <row r="1578" spans="1:5" ht="28.5" customHeight="1">
      <c r="A1578" s="115"/>
      <c r="B1578" s="116"/>
      <c r="C1578" s="116"/>
      <c r="D1578" s="117"/>
      <c r="E1578" s="7">
        <f>SUM(E1575:E1577)</f>
        <v>5500000</v>
      </c>
    </row>
    <row r="1579" spans="1:5" ht="41.25" customHeight="1">
      <c r="A1579" s="124" t="s">
        <v>121</v>
      </c>
      <c r="B1579" s="125"/>
      <c r="C1579" s="125"/>
      <c r="D1579" s="125"/>
      <c r="E1579" s="126"/>
    </row>
    <row r="1580" spans="1:5" ht="49.5" customHeight="1">
      <c r="A1580" s="25">
        <v>1340</v>
      </c>
      <c r="B1580" s="26"/>
      <c r="C1580" s="26"/>
      <c r="D1580" s="5" t="s">
        <v>300</v>
      </c>
      <c r="E1580" s="3">
        <v>150000</v>
      </c>
    </row>
    <row r="1581" spans="1:5" ht="45.75" customHeight="1">
      <c r="A1581" s="25">
        <v>1341</v>
      </c>
      <c r="B1581" s="26"/>
      <c r="C1581" s="26"/>
      <c r="D1581" s="5" t="s">
        <v>475</v>
      </c>
      <c r="E1581" s="3">
        <v>950000</v>
      </c>
    </row>
    <row r="1582" spans="1:5" ht="37.5" customHeight="1">
      <c r="A1582" s="25">
        <v>1342</v>
      </c>
      <c r="B1582" s="26"/>
      <c r="C1582" s="26"/>
      <c r="D1582" s="5" t="s">
        <v>199</v>
      </c>
      <c r="E1582" s="3">
        <v>1700000</v>
      </c>
    </row>
    <row r="1583" spans="1:5" ht="34.5" customHeight="1">
      <c r="A1583" s="115"/>
      <c r="B1583" s="116"/>
      <c r="C1583" s="116"/>
      <c r="D1583" s="117"/>
      <c r="E1583" s="7">
        <f>SUM(E1580:E1582)</f>
        <v>2800000</v>
      </c>
    </row>
    <row r="1584" spans="1:5" ht="34.5" customHeight="1">
      <c r="A1584" s="118" t="s">
        <v>28</v>
      </c>
      <c r="B1584" s="119"/>
      <c r="C1584" s="119"/>
      <c r="D1584" s="119"/>
      <c r="E1584" s="120"/>
    </row>
    <row r="1585" spans="1:5" ht="37.5" customHeight="1">
      <c r="A1585" s="25">
        <v>1343</v>
      </c>
      <c r="B1585" s="4" t="s">
        <v>25</v>
      </c>
      <c r="C1585" s="4"/>
      <c r="D1585" s="5" t="s">
        <v>1054</v>
      </c>
      <c r="E1585" s="3">
        <v>500000</v>
      </c>
    </row>
    <row r="1586" spans="1:5" ht="37.5" customHeight="1">
      <c r="A1586" s="25">
        <v>1344</v>
      </c>
      <c r="B1586" s="4"/>
      <c r="C1586" s="4"/>
      <c r="D1586" s="95" t="s">
        <v>1080</v>
      </c>
      <c r="E1586" s="3">
        <v>700000</v>
      </c>
    </row>
    <row r="1587" spans="1:5" ht="37.5" customHeight="1">
      <c r="A1587" s="25">
        <v>1345</v>
      </c>
      <c r="B1587" s="4"/>
      <c r="C1587" s="4"/>
      <c r="D1587" s="95" t="s">
        <v>1081</v>
      </c>
      <c r="E1587" s="3">
        <v>2000000</v>
      </c>
    </row>
    <row r="1588" spans="1:5" ht="37.5" customHeight="1">
      <c r="A1588" s="25">
        <v>1346</v>
      </c>
      <c r="B1588" s="4"/>
      <c r="C1588" s="4"/>
      <c r="D1588" s="95" t="s">
        <v>1082</v>
      </c>
      <c r="E1588" s="3">
        <v>1000000</v>
      </c>
    </row>
    <row r="1589" spans="1:5" ht="37.5" customHeight="1">
      <c r="A1589" s="25">
        <v>1347</v>
      </c>
      <c r="B1589" s="4"/>
      <c r="C1589" s="4"/>
      <c r="D1589" s="95" t="s">
        <v>1083</v>
      </c>
      <c r="E1589" s="3">
        <v>500000</v>
      </c>
    </row>
    <row r="1590" spans="1:5" ht="37.5" customHeight="1">
      <c r="A1590" s="25">
        <v>1348</v>
      </c>
      <c r="B1590" s="4"/>
      <c r="C1590" s="4"/>
      <c r="D1590" s="5" t="s">
        <v>348</v>
      </c>
      <c r="E1590" s="3">
        <v>200000</v>
      </c>
    </row>
    <row r="1591" spans="1:5" ht="37.5" customHeight="1">
      <c r="A1591" s="25">
        <v>1349</v>
      </c>
      <c r="B1591" s="4"/>
      <c r="C1591" s="4"/>
      <c r="D1591" s="5" t="s">
        <v>822</v>
      </c>
      <c r="E1591" s="3">
        <v>75000</v>
      </c>
    </row>
    <row r="1592" spans="1:5" ht="37.5" customHeight="1">
      <c r="A1592" s="25">
        <v>1350</v>
      </c>
      <c r="B1592" s="4"/>
      <c r="C1592" s="4"/>
      <c r="D1592" s="5" t="s">
        <v>821</v>
      </c>
      <c r="E1592" s="3">
        <v>250000</v>
      </c>
    </row>
    <row r="1593" spans="1:5" ht="37.5" customHeight="1">
      <c r="A1593" s="25">
        <v>1351</v>
      </c>
      <c r="B1593" s="4"/>
      <c r="C1593" s="4"/>
      <c r="D1593" s="5" t="s">
        <v>642</v>
      </c>
      <c r="E1593" s="3">
        <v>50000</v>
      </c>
    </row>
    <row r="1594" spans="1:5" ht="37.5" customHeight="1">
      <c r="A1594" s="25">
        <v>1352</v>
      </c>
      <c r="B1594" s="4"/>
      <c r="C1594" s="4"/>
      <c r="D1594" s="5" t="s">
        <v>823</v>
      </c>
      <c r="E1594" s="3">
        <v>150000</v>
      </c>
    </row>
    <row r="1595" spans="1:5" ht="37.5" customHeight="1">
      <c r="A1595" s="25">
        <v>1353</v>
      </c>
      <c r="B1595" s="4"/>
      <c r="C1595" s="4"/>
      <c r="D1595" s="5" t="s">
        <v>633</v>
      </c>
      <c r="E1595" s="3">
        <v>500000</v>
      </c>
    </row>
    <row r="1596" spans="1:5" ht="37.5" customHeight="1">
      <c r="A1596" s="25">
        <v>1354</v>
      </c>
      <c r="B1596" s="4"/>
      <c r="C1596" s="4"/>
      <c r="D1596" s="5" t="s">
        <v>555</v>
      </c>
      <c r="E1596" s="3">
        <v>500000</v>
      </c>
    </row>
    <row r="1597" spans="1:5" ht="37.5" customHeight="1">
      <c r="A1597" s="25">
        <v>1355</v>
      </c>
      <c r="B1597" s="4"/>
      <c r="C1597" s="4"/>
      <c r="D1597" s="5" t="s">
        <v>883</v>
      </c>
      <c r="E1597" s="3">
        <v>475000</v>
      </c>
    </row>
    <row r="1598" spans="1:5" ht="64.5" customHeight="1">
      <c r="A1598" s="25">
        <v>1356</v>
      </c>
      <c r="B1598" s="4"/>
      <c r="C1598" s="4"/>
      <c r="D1598" s="64" t="s">
        <v>411</v>
      </c>
      <c r="E1598" s="3">
        <v>250000</v>
      </c>
    </row>
    <row r="1599" spans="1:5" ht="36.75" customHeight="1">
      <c r="A1599" s="115"/>
      <c r="B1599" s="116"/>
      <c r="C1599" s="116"/>
      <c r="D1599" s="117"/>
      <c r="E1599" s="7">
        <f>SUM(E1585:E1598)</f>
        <v>7150000</v>
      </c>
    </row>
    <row r="1600" spans="1:5" ht="43.5" customHeight="1">
      <c r="A1600" s="121" t="s">
        <v>34</v>
      </c>
      <c r="B1600" s="122"/>
      <c r="C1600" s="122"/>
      <c r="D1600" s="122"/>
      <c r="E1600" s="123"/>
    </row>
    <row r="1601" spans="1:5" ht="43.5" customHeight="1">
      <c r="A1601" s="25">
        <v>1357</v>
      </c>
      <c r="B1601" s="26"/>
      <c r="C1601" s="26"/>
      <c r="D1601" s="5" t="s">
        <v>1153</v>
      </c>
      <c r="E1601" s="3">
        <v>2500000</v>
      </c>
    </row>
    <row r="1602" spans="1:5" ht="36.75" customHeight="1">
      <c r="A1602" s="25">
        <v>1358</v>
      </c>
      <c r="B1602" s="26"/>
      <c r="C1602" s="26"/>
      <c r="D1602" s="5" t="s">
        <v>302</v>
      </c>
      <c r="E1602" s="3">
        <v>1200000</v>
      </c>
    </row>
    <row r="1603" spans="1:5" ht="36.75" customHeight="1">
      <c r="A1603" s="25">
        <v>1359</v>
      </c>
      <c r="B1603" s="26"/>
      <c r="C1603" s="26"/>
      <c r="D1603" s="5" t="s">
        <v>350</v>
      </c>
      <c r="E1603" s="3">
        <v>500000</v>
      </c>
    </row>
    <row r="1604" spans="1:5" ht="36.75" customHeight="1">
      <c r="A1604" s="25">
        <v>1360</v>
      </c>
      <c r="B1604" s="26"/>
      <c r="C1604" s="26"/>
      <c r="D1604" s="5" t="s">
        <v>1017</v>
      </c>
      <c r="E1604" s="3">
        <v>200000</v>
      </c>
    </row>
    <row r="1605" spans="1:5" ht="43.5" customHeight="1">
      <c r="A1605" s="25">
        <v>1361</v>
      </c>
      <c r="B1605" s="26"/>
      <c r="C1605" s="26"/>
      <c r="D1605" s="5" t="s">
        <v>537</v>
      </c>
      <c r="E1605" s="3">
        <v>200000</v>
      </c>
    </row>
    <row r="1606" spans="1:5" ht="43.5" customHeight="1">
      <c r="A1606" s="25">
        <v>1362</v>
      </c>
      <c r="B1606" s="26"/>
      <c r="C1606" s="26"/>
      <c r="D1606" s="95" t="s">
        <v>1192</v>
      </c>
      <c r="E1606" s="3">
        <v>500000</v>
      </c>
    </row>
    <row r="1607" spans="1:5" ht="43.5" customHeight="1">
      <c r="A1607" s="25">
        <v>1363</v>
      </c>
      <c r="B1607" s="26"/>
      <c r="C1607" s="26"/>
      <c r="D1607" s="95" t="s">
        <v>1193</v>
      </c>
      <c r="E1607" s="3">
        <v>1000000</v>
      </c>
    </row>
    <row r="1608" spans="1:5" ht="43.5" customHeight="1">
      <c r="A1608" s="25">
        <v>1364</v>
      </c>
      <c r="B1608" s="26"/>
      <c r="C1608" s="26"/>
      <c r="D1608" s="5" t="s">
        <v>794</v>
      </c>
      <c r="E1608" s="3">
        <v>70500</v>
      </c>
    </row>
    <row r="1609" spans="1:5" ht="48" customHeight="1">
      <c r="A1609" s="25">
        <v>1365</v>
      </c>
      <c r="B1609" s="26"/>
      <c r="C1609" s="26"/>
      <c r="D1609" s="5" t="s">
        <v>285</v>
      </c>
      <c r="E1609" s="3">
        <v>250000</v>
      </c>
    </row>
    <row r="1610" spans="1:5" ht="48" customHeight="1">
      <c r="A1610" s="25">
        <v>1366</v>
      </c>
      <c r="B1610" s="26"/>
      <c r="C1610" s="26"/>
      <c r="D1610" s="5" t="s">
        <v>476</v>
      </c>
      <c r="E1610" s="3">
        <v>400000</v>
      </c>
    </row>
    <row r="1611" spans="1:5" ht="48" customHeight="1">
      <c r="A1611" s="25">
        <v>1367</v>
      </c>
      <c r="B1611" s="26"/>
      <c r="C1611" s="26"/>
      <c r="D1611" s="5" t="s">
        <v>1151</v>
      </c>
      <c r="E1611" s="3">
        <v>300000</v>
      </c>
    </row>
    <row r="1612" spans="1:5" ht="48" customHeight="1">
      <c r="A1612" s="25">
        <v>1368</v>
      </c>
      <c r="B1612" s="26"/>
      <c r="C1612" s="26"/>
      <c r="D1612" s="5" t="s">
        <v>477</v>
      </c>
      <c r="E1612" s="3">
        <v>350000</v>
      </c>
    </row>
    <row r="1613" spans="1:5" ht="48" customHeight="1">
      <c r="A1613" s="25">
        <v>1369</v>
      </c>
      <c r="B1613" s="26"/>
      <c r="C1613" s="26"/>
      <c r="D1613" s="5" t="s">
        <v>1408</v>
      </c>
      <c r="E1613" s="3">
        <v>350000</v>
      </c>
    </row>
    <row r="1614" spans="1:5" ht="36.75" customHeight="1">
      <c r="A1614" s="115"/>
      <c r="B1614" s="116"/>
      <c r="C1614" s="116"/>
      <c r="D1614" s="117"/>
      <c r="E1614" s="7">
        <f>SUM(E1601:E1613)</f>
        <v>7820500</v>
      </c>
    </row>
    <row r="1615" spans="1:5" ht="36.75" customHeight="1">
      <c r="A1615" s="118" t="s">
        <v>6</v>
      </c>
      <c r="B1615" s="119"/>
      <c r="C1615" s="119"/>
      <c r="D1615" s="119"/>
      <c r="E1615" s="120"/>
    </row>
    <row r="1616" spans="1:5" ht="44.25" customHeight="1">
      <c r="A1616" s="25">
        <v>1370</v>
      </c>
      <c r="B1616" s="8"/>
      <c r="C1616" s="8"/>
      <c r="D1616" s="28" t="s">
        <v>1247</v>
      </c>
      <c r="E1616" s="33">
        <v>2000000</v>
      </c>
    </row>
    <row r="1617" spans="1:5" ht="44.25" customHeight="1">
      <c r="A1617" s="25">
        <v>1371</v>
      </c>
      <c r="B1617" s="8"/>
      <c r="C1617" s="8"/>
      <c r="D1617" s="28" t="s">
        <v>1250</v>
      </c>
      <c r="E1617" s="110">
        <v>1500000</v>
      </c>
    </row>
    <row r="1618" spans="1:5" ht="137.25" customHeight="1">
      <c r="A1618" s="25">
        <v>1372</v>
      </c>
      <c r="B1618" s="8"/>
      <c r="C1618" s="8"/>
      <c r="D1618" s="99" t="s">
        <v>1392</v>
      </c>
      <c r="E1618" s="102">
        <v>260000000</v>
      </c>
    </row>
    <row r="1619" spans="1:5" ht="52.5" customHeight="1">
      <c r="A1619" s="25">
        <v>1373</v>
      </c>
      <c r="B1619" s="8"/>
      <c r="C1619" s="8"/>
      <c r="D1619" s="5" t="s">
        <v>1339</v>
      </c>
      <c r="E1619" s="56">
        <v>1000000</v>
      </c>
    </row>
    <row r="1620" spans="1:5" ht="44.25" customHeight="1">
      <c r="A1620" s="25">
        <v>1374</v>
      </c>
      <c r="B1620" s="8"/>
      <c r="C1620" s="8"/>
      <c r="D1620" s="28" t="s">
        <v>1287</v>
      </c>
      <c r="E1620" s="110">
        <v>15000000</v>
      </c>
    </row>
    <row r="1621" spans="1:5" ht="44.25" customHeight="1">
      <c r="A1621" s="25">
        <v>1375</v>
      </c>
      <c r="B1621" s="8"/>
      <c r="C1621" s="8"/>
      <c r="D1621" s="28" t="s">
        <v>1251</v>
      </c>
      <c r="E1621" s="110">
        <v>2000000</v>
      </c>
    </row>
    <row r="1622" spans="1:5" ht="36.75" customHeight="1">
      <c r="A1622" s="25">
        <v>1376</v>
      </c>
      <c r="B1622" s="8"/>
      <c r="C1622" s="8"/>
      <c r="D1622" s="28" t="s">
        <v>1286</v>
      </c>
      <c r="E1622" s="33">
        <v>5000000</v>
      </c>
    </row>
    <row r="1623" spans="1:5" ht="36.75" customHeight="1">
      <c r="A1623" s="25">
        <v>1377</v>
      </c>
      <c r="B1623" s="8"/>
      <c r="C1623" s="8"/>
      <c r="D1623" s="111" t="s">
        <v>1239</v>
      </c>
      <c r="E1623" s="33">
        <v>20000000</v>
      </c>
    </row>
    <row r="1624" spans="1:5" ht="36.75" customHeight="1">
      <c r="A1624" s="25">
        <v>1378</v>
      </c>
      <c r="B1624" s="8"/>
      <c r="C1624" s="8"/>
      <c r="D1624" s="111" t="s">
        <v>1421</v>
      </c>
      <c r="E1624" s="33">
        <v>1000000</v>
      </c>
    </row>
    <row r="1625" spans="1:5" ht="36.75" customHeight="1">
      <c r="A1625" s="25">
        <v>1379</v>
      </c>
      <c r="B1625" s="8"/>
      <c r="C1625" s="8"/>
      <c r="D1625" s="28" t="s">
        <v>478</v>
      </c>
      <c r="E1625" s="33">
        <v>13583165</v>
      </c>
    </row>
    <row r="1626" spans="1:5" ht="46.5" customHeight="1">
      <c r="A1626" s="25">
        <v>1380</v>
      </c>
      <c r="B1626" s="8"/>
      <c r="C1626" s="8"/>
      <c r="D1626" s="5" t="s">
        <v>337</v>
      </c>
      <c r="E1626" s="56">
        <v>1000000</v>
      </c>
    </row>
    <row r="1627" spans="1:5" ht="46.5" customHeight="1">
      <c r="A1627" s="25">
        <v>1381</v>
      </c>
      <c r="B1627" s="8"/>
      <c r="C1627" s="8"/>
      <c r="D1627" s="28" t="s">
        <v>1281</v>
      </c>
      <c r="E1627" s="56">
        <v>1500000</v>
      </c>
    </row>
    <row r="1628" spans="1:5" ht="46.5" customHeight="1">
      <c r="A1628" s="25">
        <v>1382</v>
      </c>
      <c r="B1628" s="8"/>
      <c r="C1628" s="8"/>
      <c r="D1628" s="28" t="s">
        <v>1242</v>
      </c>
      <c r="E1628" s="110">
        <v>5000000</v>
      </c>
    </row>
    <row r="1629" spans="1:5" ht="81.75" customHeight="1">
      <c r="A1629" s="25">
        <v>1383</v>
      </c>
      <c r="B1629" s="8"/>
      <c r="C1629" s="8"/>
      <c r="D1629" s="5" t="s">
        <v>944</v>
      </c>
      <c r="E1629" s="56">
        <v>1500000</v>
      </c>
    </row>
    <row r="1630" spans="1:5" ht="61.5" customHeight="1">
      <c r="A1630" s="25">
        <v>1384</v>
      </c>
      <c r="B1630" s="8"/>
      <c r="C1630" s="8"/>
      <c r="D1630" s="28" t="s">
        <v>1302</v>
      </c>
      <c r="E1630" s="33">
        <v>1000000</v>
      </c>
    </row>
    <row r="1631" spans="1:5" ht="65.25" customHeight="1">
      <c r="A1631" s="25">
        <v>1385</v>
      </c>
      <c r="B1631" s="8"/>
      <c r="C1631" s="8"/>
      <c r="D1631" s="95" t="s">
        <v>1182</v>
      </c>
      <c r="E1631" s="33">
        <v>1000000</v>
      </c>
    </row>
    <row r="1632" spans="1:5" ht="36.75" customHeight="1">
      <c r="A1632" s="25">
        <v>1386</v>
      </c>
      <c r="B1632" s="8"/>
      <c r="C1632" s="8"/>
      <c r="D1632" s="28" t="s">
        <v>538</v>
      </c>
      <c r="E1632" s="33">
        <v>700000</v>
      </c>
    </row>
    <row r="1633" spans="1:5" ht="74.25" customHeight="1">
      <c r="A1633" s="25">
        <v>1387</v>
      </c>
      <c r="B1633" s="8"/>
      <c r="C1633" s="8"/>
      <c r="D1633" s="95" t="s">
        <v>1052</v>
      </c>
      <c r="E1633" s="33">
        <v>2500000</v>
      </c>
    </row>
    <row r="1634" spans="1:5" ht="36.75" customHeight="1">
      <c r="A1634" s="25">
        <v>1388</v>
      </c>
      <c r="B1634" s="8"/>
      <c r="C1634" s="8"/>
      <c r="D1634" s="28" t="s">
        <v>539</v>
      </c>
      <c r="E1634" s="33">
        <v>300000000</v>
      </c>
    </row>
    <row r="1635" spans="1:5" ht="36.75" customHeight="1">
      <c r="A1635" s="25">
        <v>1389</v>
      </c>
      <c r="B1635" s="8"/>
      <c r="C1635" s="8"/>
      <c r="D1635" s="28" t="s">
        <v>1313</v>
      </c>
      <c r="E1635" s="33">
        <v>500000</v>
      </c>
    </row>
    <row r="1636" spans="1:5" ht="54" customHeight="1">
      <c r="A1636" s="25">
        <v>1390</v>
      </c>
      <c r="B1636" s="8"/>
      <c r="C1636" s="8"/>
      <c r="D1636" s="28" t="s">
        <v>1051</v>
      </c>
      <c r="E1636" s="33">
        <v>700000</v>
      </c>
    </row>
    <row r="1637" spans="1:5" ht="36.75" customHeight="1">
      <c r="A1637" s="25">
        <v>1391</v>
      </c>
      <c r="B1637" s="8"/>
      <c r="C1637" s="8"/>
      <c r="D1637" s="28" t="s">
        <v>1405</v>
      </c>
      <c r="E1637" s="33">
        <v>8337567</v>
      </c>
    </row>
    <row r="1638" spans="1:5" ht="36.75" customHeight="1">
      <c r="A1638" s="25">
        <v>1392</v>
      </c>
      <c r="B1638" s="8"/>
      <c r="C1638" s="8"/>
      <c r="D1638" s="28" t="s">
        <v>810</v>
      </c>
      <c r="E1638" s="33">
        <v>2810000</v>
      </c>
    </row>
    <row r="1639" spans="1:5" ht="45" customHeight="1">
      <c r="A1639" s="25">
        <v>1393</v>
      </c>
      <c r="B1639" s="8"/>
      <c r="C1639" s="8"/>
      <c r="D1639" s="28" t="s">
        <v>740</v>
      </c>
      <c r="E1639" s="33">
        <v>5500000</v>
      </c>
    </row>
    <row r="1640" spans="1:5" ht="36.75" customHeight="1">
      <c r="A1640" s="25">
        <v>1394</v>
      </c>
      <c r="B1640" s="8"/>
      <c r="C1640" s="8"/>
      <c r="D1640" s="28" t="s">
        <v>552</v>
      </c>
      <c r="E1640" s="33">
        <v>700000</v>
      </c>
    </row>
    <row r="1641" spans="1:5" ht="47.25" customHeight="1">
      <c r="A1641" s="25">
        <v>1395</v>
      </c>
      <c r="B1641" s="8"/>
      <c r="C1641" s="8"/>
      <c r="D1641" s="28" t="s">
        <v>553</v>
      </c>
      <c r="E1641" s="33">
        <v>700000</v>
      </c>
    </row>
    <row r="1642" spans="1:5" ht="46.5" customHeight="1">
      <c r="A1642" s="25">
        <v>1396</v>
      </c>
      <c r="B1642" s="8"/>
      <c r="C1642" s="8"/>
      <c r="D1642" s="28" t="s">
        <v>554</v>
      </c>
      <c r="E1642" s="33">
        <v>700000</v>
      </c>
    </row>
    <row r="1643" spans="1:5" ht="36.75" customHeight="1">
      <c r="A1643" s="25">
        <v>1397</v>
      </c>
      <c r="B1643" s="8"/>
      <c r="C1643" s="8"/>
      <c r="D1643" s="28" t="s">
        <v>1529</v>
      </c>
      <c r="E1643" s="33">
        <v>100000000</v>
      </c>
    </row>
    <row r="1644" spans="1:5" ht="65.25" customHeight="1">
      <c r="A1644" s="25">
        <v>1398</v>
      </c>
      <c r="B1644" s="8"/>
      <c r="C1644" s="8"/>
      <c r="D1644" s="28" t="s">
        <v>1300</v>
      </c>
      <c r="E1644" s="33">
        <v>1000000</v>
      </c>
    </row>
    <row r="1645" spans="1:5" ht="34.5" customHeight="1">
      <c r="A1645" s="25">
        <v>1399</v>
      </c>
      <c r="B1645" s="8"/>
      <c r="C1645" s="8"/>
      <c r="D1645" s="28" t="s">
        <v>1402</v>
      </c>
      <c r="E1645" s="33">
        <v>20000000</v>
      </c>
    </row>
    <row r="1646" spans="1:5" ht="47.25" customHeight="1">
      <c r="A1646" s="25">
        <v>1400</v>
      </c>
      <c r="B1646" s="8"/>
      <c r="C1646" s="8"/>
      <c r="D1646" s="28" t="s">
        <v>1528</v>
      </c>
      <c r="E1646" s="33">
        <v>300000000</v>
      </c>
    </row>
    <row r="1647" spans="1:5" ht="36.75" customHeight="1">
      <c r="A1647" s="25">
        <v>1401</v>
      </c>
      <c r="B1647" s="8"/>
      <c r="C1647" s="26"/>
      <c r="D1647" s="5" t="s">
        <v>479</v>
      </c>
      <c r="E1647" s="3">
        <v>20000000</v>
      </c>
    </row>
    <row r="1648" spans="1:5" ht="36.75" customHeight="1">
      <c r="A1648" s="25">
        <v>1402</v>
      </c>
      <c r="B1648" s="8"/>
      <c r="C1648" s="26"/>
      <c r="D1648" s="5" t="s">
        <v>995</v>
      </c>
      <c r="E1648" s="3">
        <v>10000000</v>
      </c>
    </row>
    <row r="1649" spans="1:5" ht="36.75" customHeight="1">
      <c r="A1649" s="25">
        <v>1403</v>
      </c>
      <c r="B1649" s="8"/>
      <c r="C1649" s="26"/>
      <c r="D1649" s="5" t="s">
        <v>994</v>
      </c>
      <c r="E1649" s="3">
        <v>1000000</v>
      </c>
    </row>
    <row r="1650" spans="1:5" ht="36.75" customHeight="1">
      <c r="A1650" s="25">
        <v>1404</v>
      </c>
      <c r="B1650" s="8"/>
      <c r="C1650" s="8"/>
      <c r="D1650" s="28" t="s">
        <v>480</v>
      </c>
      <c r="E1650" s="33">
        <v>30000000</v>
      </c>
    </row>
    <row r="1651" spans="1:5" ht="36.75" customHeight="1">
      <c r="A1651" s="25">
        <v>1405</v>
      </c>
      <c r="B1651" s="8"/>
      <c r="C1651" s="8"/>
      <c r="D1651" s="28" t="s">
        <v>481</v>
      </c>
      <c r="E1651" s="33">
        <v>20000000</v>
      </c>
    </row>
    <row r="1652" spans="1:5" ht="41.25" customHeight="1">
      <c r="A1652" s="25">
        <v>1406</v>
      </c>
      <c r="B1652" s="8"/>
      <c r="C1652" s="8"/>
      <c r="D1652" s="28" t="s">
        <v>1413</v>
      </c>
      <c r="E1652" s="33">
        <v>30000000</v>
      </c>
    </row>
    <row r="1653" spans="1:5" ht="54.75" customHeight="1">
      <c r="A1653" s="25">
        <v>1407</v>
      </c>
      <c r="B1653" s="8"/>
      <c r="C1653" s="114"/>
      <c r="D1653" s="28" t="s">
        <v>1284</v>
      </c>
      <c r="E1653" s="33">
        <v>10000000</v>
      </c>
    </row>
    <row r="1654" spans="1:5" ht="35.25" customHeight="1">
      <c r="A1654" s="25">
        <v>1408</v>
      </c>
      <c r="B1654" s="26" t="s">
        <v>25</v>
      </c>
      <c r="C1654" s="42"/>
      <c r="D1654" s="28" t="s">
        <v>482</v>
      </c>
      <c r="E1654" s="59">
        <v>20000000</v>
      </c>
    </row>
    <row r="1655" spans="1:5" ht="39.75" customHeight="1">
      <c r="A1655" s="25">
        <v>1409</v>
      </c>
      <c r="B1655" s="26"/>
      <c r="C1655" s="42"/>
      <c r="D1655" s="65" t="s">
        <v>1170</v>
      </c>
      <c r="E1655" s="59">
        <v>20000000</v>
      </c>
    </row>
    <row r="1656" spans="1:5" ht="39.75" customHeight="1">
      <c r="A1656" s="25">
        <v>1410</v>
      </c>
      <c r="B1656" s="26"/>
      <c r="C1656" s="42"/>
      <c r="D1656" s="95" t="s">
        <v>1056</v>
      </c>
      <c r="E1656" s="59">
        <v>500000</v>
      </c>
    </row>
    <row r="1657" spans="1:5" ht="39.75" customHeight="1">
      <c r="A1657" s="25">
        <v>1411</v>
      </c>
      <c r="B1657" s="26"/>
      <c r="C1657" s="42"/>
      <c r="D1657" s="95" t="s">
        <v>1060</v>
      </c>
      <c r="E1657" s="59">
        <v>500000</v>
      </c>
    </row>
    <row r="1658" spans="1:5" ht="39.75" customHeight="1">
      <c r="A1658" s="25">
        <v>1412</v>
      </c>
      <c r="B1658" s="26"/>
      <c r="C1658" s="42"/>
      <c r="D1658" s="95" t="s">
        <v>1169</v>
      </c>
      <c r="E1658" s="59">
        <v>1000000</v>
      </c>
    </row>
    <row r="1659" spans="1:5" ht="39.75" customHeight="1">
      <c r="A1659" s="25">
        <v>1413</v>
      </c>
      <c r="B1659" s="26"/>
      <c r="C1659" s="42"/>
      <c r="D1659" s="28" t="s">
        <v>1252</v>
      </c>
      <c r="E1659" s="110">
        <v>2000000</v>
      </c>
    </row>
    <row r="1660" spans="1:5" ht="39.75" customHeight="1">
      <c r="A1660" s="25">
        <v>1414</v>
      </c>
      <c r="B1660" s="26"/>
      <c r="C1660" s="42"/>
      <c r="D1660" s="28" t="s">
        <v>1415</v>
      </c>
      <c r="E1660" s="110">
        <v>7500000</v>
      </c>
    </row>
    <row r="1661" spans="1:5" ht="39.75" customHeight="1">
      <c r="A1661" s="25">
        <v>1415</v>
      </c>
      <c r="B1661" s="26"/>
      <c r="C1661" s="42"/>
      <c r="D1661" s="28" t="s">
        <v>1253</v>
      </c>
      <c r="E1661" s="110">
        <v>1000000</v>
      </c>
    </row>
    <row r="1662" spans="1:5" ht="39.75" customHeight="1">
      <c r="A1662" s="25">
        <v>1416</v>
      </c>
      <c r="B1662" s="26"/>
      <c r="C1662" s="42"/>
      <c r="D1662" s="28" t="s">
        <v>1530</v>
      </c>
      <c r="E1662" s="110">
        <v>30000000</v>
      </c>
    </row>
    <row r="1663" spans="1:5" ht="39.75" customHeight="1">
      <c r="A1663" s="25">
        <v>1417</v>
      </c>
      <c r="B1663" s="26"/>
      <c r="C1663" s="42"/>
      <c r="D1663" s="28" t="s">
        <v>1254</v>
      </c>
      <c r="E1663" s="110">
        <v>500000</v>
      </c>
    </row>
    <row r="1664" spans="1:5" ht="39.75" customHeight="1">
      <c r="A1664" s="25">
        <v>1418</v>
      </c>
      <c r="B1664" s="26"/>
      <c r="C1664" s="42"/>
      <c r="D1664" s="28" t="s">
        <v>1416</v>
      </c>
      <c r="E1664" s="110">
        <v>5000000</v>
      </c>
    </row>
    <row r="1665" spans="1:5" ht="39.75" customHeight="1">
      <c r="A1665" s="25">
        <v>1419</v>
      </c>
      <c r="B1665" s="26"/>
      <c r="C1665" s="42"/>
      <c r="D1665" s="28" t="s">
        <v>1417</v>
      </c>
      <c r="E1665" s="110">
        <v>10000000</v>
      </c>
    </row>
    <row r="1666" spans="1:5" ht="33.75" customHeight="1">
      <c r="A1666" s="25">
        <v>1420</v>
      </c>
      <c r="B1666" s="26" t="s">
        <v>25</v>
      </c>
      <c r="C1666" s="26"/>
      <c r="D1666" s="28" t="s">
        <v>679</v>
      </c>
      <c r="E1666" s="59">
        <v>10000000</v>
      </c>
    </row>
    <row r="1667" spans="1:5" ht="48.75" customHeight="1">
      <c r="A1667" s="25">
        <v>1421</v>
      </c>
      <c r="B1667" s="26"/>
      <c r="C1667" s="26"/>
      <c r="D1667" s="5" t="s">
        <v>1057</v>
      </c>
      <c r="E1667" s="3">
        <v>5000000</v>
      </c>
    </row>
    <row r="1668" spans="1:5" ht="39" customHeight="1">
      <c r="A1668" s="25">
        <v>1422</v>
      </c>
      <c r="B1668" s="26"/>
      <c r="C1668" s="26"/>
      <c r="D1668" s="5" t="s">
        <v>1061</v>
      </c>
      <c r="E1668" s="3">
        <v>5000000</v>
      </c>
    </row>
    <row r="1669" spans="1:5" ht="36" customHeight="1">
      <c r="A1669" s="115"/>
      <c r="B1669" s="116"/>
      <c r="C1669" s="116"/>
      <c r="D1669" s="117"/>
      <c r="E1669" s="53">
        <f>SUM(E1616:E1668)</f>
        <v>1315230732</v>
      </c>
    </row>
    <row r="1672" spans="4:5" ht="16.5">
      <c r="D1672" s="15"/>
      <c r="E1672" s="49"/>
    </row>
    <row r="1673" spans="4:5" ht="21.75">
      <c r="D1673" s="94" t="s">
        <v>483</v>
      </c>
      <c r="E1673" s="94"/>
    </row>
    <row r="1674" spans="4:5" ht="21">
      <c r="D1674" s="84"/>
      <c r="E1674" s="69"/>
    </row>
    <row r="1675" spans="4:5" ht="42" customHeight="1">
      <c r="D1675" s="154" t="s">
        <v>485</v>
      </c>
      <c r="E1675" s="154"/>
    </row>
    <row r="1676" spans="4:5" ht="45" customHeight="1">
      <c r="D1676" s="154" t="s">
        <v>484</v>
      </c>
      <c r="E1676" s="154"/>
    </row>
    <row r="1677" ht="16.5">
      <c r="D1677" s="15"/>
    </row>
    <row r="1678" ht="16.5">
      <c r="D1678" s="15"/>
    </row>
    <row r="1679" spans="1:4" ht="16.5">
      <c r="A1679" s="9"/>
      <c r="B1679" s="45"/>
      <c r="C1679" s="45"/>
      <c r="D1679" s="15"/>
    </row>
    <row r="1680" spans="1:4" ht="16.5">
      <c r="A1680" s="9"/>
      <c r="B1680" s="45"/>
      <c r="C1680" s="45"/>
      <c r="D1680" s="15"/>
    </row>
    <row r="1722" ht="86.25" customHeight="1"/>
    <row r="1730" spans="1:4" ht="15">
      <c r="A1730" s="9"/>
      <c r="B1730" s="45"/>
      <c r="C1730" s="45"/>
      <c r="D1730" s="9"/>
    </row>
    <row r="1741" ht="39.75" customHeight="1"/>
    <row r="1749" spans="1:4" ht="15">
      <c r="A1749" s="9"/>
      <c r="B1749" s="45"/>
      <c r="C1749" s="45"/>
      <c r="D1749" s="9"/>
    </row>
    <row r="1774" spans="1:5" s="17" customFormat="1" ht="15">
      <c r="A1774" s="43"/>
      <c r="B1774" s="44"/>
      <c r="C1774" s="44"/>
      <c r="D1774" s="66"/>
      <c r="E1774" s="48"/>
    </row>
    <row r="1782" ht="33.75" customHeight="1"/>
    <row r="1813" ht="37.5" customHeight="1"/>
    <row r="1821" spans="1:4" ht="34.5" customHeight="1">
      <c r="A1821" s="9"/>
      <c r="B1821" s="45"/>
      <c r="C1821" s="45"/>
      <c r="D1821" s="9"/>
    </row>
    <row r="1826" ht="25.5" customHeight="1"/>
    <row r="1829" spans="1:4" ht="15">
      <c r="A1829" s="9"/>
      <c r="B1829" s="45"/>
      <c r="C1829" s="45"/>
      <c r="D1829" s="9"/>
    </row>
    <row r="1834" spans="1:4" ht="15">
      <c r="A1834" s="9"/>
      <c r="B1834" s="45"/>
      <c r="C1834" s="45"/>
      <c r="D1834" s="9"/>
    </row>
    <row r="1858" ht="50.25" customHeight="1"/>
    <row r="1866" spans="1:4" ht="15">
      <c r="A1866" s="9"/>
      <c r="B1866" s="45"/>
      <c r="C1866" s="45"/>
      <c r="D1866" s="9"/>
    </row>
    <row r="1889" ht="23.25" customHeight="1"/>
    <row r="1897" spans="1:4" ht="15">
      <c r="A1897" s="9"/>
      <c r="B1897" s="45"/>
      <c r="C1897" s="45"/>
      <c r="D1897" s="9"/>
    </row>
    <row r="1948" ht="24" customHeight="1"/>
    <row r="1956" spans="1:4" ht="15">
      <c r="A1956" s="9"/>
      <c r="B1956" s="45"/>
      <c r="C1956" s="45"/>
      <c r="D1956" s="9"/>
    </row>
    <row r="1966" ht="50.25" customHeight="1"/>
    <row r="1974" spans="1:4" ht="15">
      <c r="A1974" s="9"/>
      <c r="B1974" s="45"/>
      <c r="C1974" s="45"/>
      <c r="D1974" s="9"/>
    </row>
    <row r="1978" ht="41.25" customHeight="1"/>
    <row r="1986" spans="1:4" ht="15">
      <c r="A1986" s="9"/>
      <c r="B1986" s="45"/>
      <c r="C1986" s="45"/>
      <c r="D1986" s="9"/>
    </row>
    <row r="1992" ht="59.25" customHeight="1"/>
    <row r="2000" spans="1:4" ht="15">
      <c r="A2000" s="9"/>
      <c r="B2000" s="45"/>
      <c r="C2000" s="45"/>
      <c r="D2000" s="9"/>
    </row>
    <row r="2062" ht="24" customHeight="1"/>
    <row r="2069" ht="19.5" customHeight="1"/>
    <row r="2070" spans="1:4" ht="15">
      <c r="A2070" s="9"/>
      <c r="B2070" s="45"/>
      <c r="C2070" s="45"/>
      <c r="D2070" s="9"/>
    </row>
    <row r="2077" spans="1:4" ht="15">
      <c r="A2077" s="9"/>
      <c r="B2077" s="45"/>
      <c r="C2077" s="45"/>
      <c r="D2077" s="9"/>
    </row>
    <row r="2079" ht="24" customHeight="1"/>
    <row r="2081" spans="1:5" s="10" customFormat="1" ht="15">
      <c r="A2081" s="43"/>
      <c r="B2081" s="44"/>
      <c r="C2081" s="44"/>
      <c r="D2081" s="66"/>
      <c r="E2081" s="48"/>
    </row>
    <row r="2082" spans="1:5" s="10" customFormat="1" ht="15">
      <c r="A2082" s="43"/>
      <c r="B2082" s="44"/>
      <c r="C2082" s="44"/>
      <c r="D2082" s="66"/>
      <c r="E2082" s="48"/>
    </row>
    <row r="2083" spans="1:5" s="10" customFormat="1" ht="24" customHeight="1">
      <c r="A2083" s="43"/>
      <c r="B2083" s="44"/>
      <c r="C2083" s="44"/>
      <c r="D2083" s="66"/>
      <c r="E2083" s="48"/>
    </row>
    <row r="2084" spans="1:5" s="10" customFormat="1" ht="29.25" customHeight="1">
      <c r="A2084" s="43"/>
      <c r="B2084" s="44"/>
      <c r="C2084" s="44"/>
      <c r="D2084" s="66"/>
      <c r="E2084" s="48"/>
    </row>
    <row r="2085" spans="1:5" s="10" customFormat="1" ht="29.25" customHeight="1">
      <c r="A2085" s="43"/>
      <c r="B2085" s="44"/>
      <c r="C2085" s="44"/>
      <c r="D2085" s="66"/>
      <c r="E2085" s="48"/>
    </row>
    <row r="2086" spans="1:5" s="10" customFormat="1" ht="15">
      <c r="A2086" s="43"/>
      <c r="B2086" s="44"/>
      <c r="C2086" s="44"/>
      <c r="D2086" s="66"/>
      <c r="E2086" s="48"/>
    </row>
    <row r="2087" spans="1:5" s="10" customFormat="1" ht="24" customHeight="1">
      <c r="A2087" s="43"/>
      <c r="B2087" s="44"/>
      <c r="C2087" s="44"/>
      <c r="D2087" s="66"/>
      <c r="E2087" s="48"/>
    </row>
    <row r="2089" ht="24" customHeight="1"/>
    <row r="2091" ht="24" customHeight="1"/>
    <row r="2097" ht="41.25" customHeight="1"/>
    <row r="2125" ht="36.75" customHeight="1"/>
    <row r="2126" ht="36.75" customHeight="1"/>
    <row r="2133" spans="1:4" ht="15">
      <c r="A2133" s="9"/>
      <c r="B2133" s="45"/>
      <c r="C2133" s="45"/>
      <c r="D2133" s="9"/>
    </row>
    <row r="2134" spans="1:4" ht="15">
      <c r="A2134" s="9"/>
      <c r="B2134" s="45"/>
      <c r="C2134" s="45"/>
      <c r="D2134" s="9"/>
    </row>
    <row r="2144" ht="23.25" customHeight="1"/>
    <row r="2152" spans="1:4" ht="15">
      <c r="A2152" s="9"/>
      <c r="B2152" s="45"/>
      <c r="C2152" s="45"/>
      <c r="D2152" s="9"/>
    </row>
    <row r="2161" ht="29.25" customHeight="1"/>
    <row r="2169" spans="1:4" ht="15">
      <c r="A2169" s="9"/>
      <c r="B2169" s="45"/>
      <c r="C2169" s="45"/>
      <c r="D2169" s="9"/>
    </row>
    <row r="2170" ht="22.5" customHeight="1"/>
    <row r="2178" spans="1:4" ht="15">
      <c r="A2178" s="9"/>
      <c r="B2178" s="45"/>
      <c r="C2178" s="45"/>
      <c r="D2178" s="9"/>
    </row>
    <row r="2208" ht="39" customHeight="1"/>
    <row r="2209" ht="18" customHeight="1"/>
    <row r="2213" ht="58.5" customHeight="1"/>
    <row r="2216" spans="1:4" ht="15">
      <c r="A2216" s="9"/>
      <c r="B2216" s="45"/>
      <c r="C2216" s="45"/>
      <c r="D2216" s="9"/>
    </row>
    <row r="2217" spans="1:4" ht="15">
      <c r="A2217" s="9"/>
      <c r="B2217" s="45"/>
      <c r="C2217" s="45"/>
      <c r="D2217" s="9"/>
    </row>
    <row r="2221" spans="1:4" ht="15">
      <c r="A2221" s="9"/>
      <c r="B2221" s="45"/>
      <c r="C2221" s="45"/>
      <c r="D2221" s="9"/>
    </row>
    <row r="2230" ht="24" customHeight="1"/>
    <row r="2234" ht="30.75" customHeight="1"/>
    <row r="2236" spans="1:5" s="11" customFormat="1" ht="24" customHeight="1">
      <c r="A2236" s="43"/>
      <c r="B2236" s="44"/>
      <c r="C2236" s="44"/>
      <c r="D2236" s="66"/>
      <c r="E2236" s="48"/>
    </row>
    <row r="2238" spans="1:4" ht="15">
      <c r="A2238" s="9"/>
      <c r="B2238" s="45"/>
      <c r="C2238" s="45"/>
      <c r="D2238" s="9"/>
    </row>
    <row r="2242" spans="1:5" s="10" customFormat="1" ht="15">
      <c r="A2242" s="43"/>
      <c r="B2242" s="44"/>
      <c r="C2242" s="44"/>
      <c r="D2242" s="66"/>
      <c r="E2242" s="48"/>
    </row>
    <row r="2248" ht="24" customHeight="1"/>
    <row r="2252" spans="1:5" s="10" customFormat="1" ht="15">
      <c r="A2252" s="43"/>
      <c r="B2252" s="44"/>
      <c r="C2252" s="44"/>
      <c r="D2252" s="66"/>
      <c r="E2252" s="48"/>
    </row>
    <row r="2253" spans="1:5" s="10" customFormat="1" ht="15">
      <c r="A2253" s="43"/>
      <c r="B2253" s="44"/>
      <c r="C2253" s="44"/>
      <c r="D2253" s="66"/>
      <c r="E2253" s="48"/>
    </row>
    <row r="2254" spans="1:5" s="10" customFormat="1" ht="15">
      <c r="A2254" s="43"/>
      <c r="B2254" s="44"/>
      <c r="C2254" s="44"/>
      <c r="D2254" s="66"/>
      <c r="E2254" s="48"/>
    </row>
    <row r="2255" spans="1:5" s="10" customFormat="1" ht="15">
      <c r="A2255" s="43"/>
      <c r="B2255" s="44"/>
      <c r="C2255" s="44"/>
      <c r="D2255" s="66"/>
      <c r="E2255" s="48"/>
    </row>
    <row r="2256" spans="1:5" s="10" customFormat="1" ht="15">
      <c r="A2256" s="43"/>
      <c r="B2256" s="44"/>
      <c r="C2256" s="44"/>
      <c r="D2256" s="66"/>
      <c r="E2256" s="48"/>
    </row>
    <row r="2257" spans="1:5" s="10" customFormat="1" ht="15">
      <c r="A2257" s="43"/>
      <c r="B2257" s="44"/>
      <c r="C2257" s="44"/>
      <c r="D2257" s="66"/>
      <c r="E2257" s="48"/>
    </row>
    <row r="2258" spans="1:5" s="10" customFormat="1" ht="15">
      <c r="A2258" s="43"/>
      <c r="B2258" s="44"/>
      <c r="C2258" s="44"/>
      <c r="D2258" s="66"/>
      <c r="E2258" s="48"/>
    </row>
    <row r="2259" spans="1:5" s="10" customFormat="1" ht="15">
      <c r="A2259" s="43"/>
      <c r="B2259" s="44"/>
      <c r="C2259" s="44"/>
      <c r="D2259" s="66"/>
      <c r="E2259" s="48"/>
    </row>
    <row r="2260" spans="1:5" s="10" customFormat="1" ht="15">
      <c r="A2260" s="43"/>
      <c r="B2260" s="44"/>
      <c r="C2260" s="44"/>
      <c r="D2260" s="66"/>
      <c r="E2260" s="48"/>
    </row>
    <row r="2261" spans="1:5" s="10" customFormat="1" ht="15">
      <c r="A2261" s="43"/>
      <c r="B2261" s="44"/>
      <c r="C2261" s="44"/>
      <c r="D2261" s="66"/>
      <c r="E2261" s="48"/>
    </row>
    <row r="2262" spans="1:5" s="18" customFormat="1" ht="24" customHeight="1">
      <c r="A2262" s="43"/>
      <c r="B2262" s="44"/>
      <c r="C2262" s="44"/>
      <c r="D2262" s="66"/>
      <c r="E2262" s="48"/>
    </row>
    <row r="2266" spans="1:5" s="10" customFormat="1" ht="15">
      <c r="A2266" s="43"/>
      <c r="B2266" s="44"/>
      <c r="C2266" s="44"/>
      <c r="D2266" s="66"/>
      <c r="E2266" s="48"/>
    </row>
    <row r="2267" spans="1:5" s="10" customFormat="1" ht="15">
      <c r="A2267" s="43"/>
      <c r="B2267" s="44"/>
      <c r="C2267" s="44"/>
      <c r="D2267" s="66"/>
      <c r="E2267" s="48"/>
    </row>
    <row r="2268" spans="1:5" s="10" customFormat="1" ht="15">
      <c r="A2268" s="43"/>
      <c r="B2268" s="44"/>
      <c r="C2268" s="44"/>
      <c r="D2268" s="66"/>
      <c r="E2268" s="48"/>
    </row>
    <row r="2269" spans="1:5" s="10" customFormat="1" ht="51" customHeight="1">
      <c r="A2269" s="43"/>
      <c r="B2269" s="44"/>
      <c r="C2269" s="44"/>
      <c r="D2269" s="66"/>
      <c r="E2269" s="48"/>
    </row>
    <row r="2270" spans="1:5" s="10" customFormat="1" ht="29.25" customHeight="1">
      <c r="A2270" s="43"/>
      <c r="B2270" s="44"/>
      <c r="C2270" s="44"/>
      <c r="D2270" s="66"/>
      <c r="E2270" s="48"/>
    </row>
    <row r="2271" spans="1:5" s="10" customFormat="1" ht="24" customHeight="1">
      <c r="A2271" s="43"/>
      <c r="B2271" s="44"/>
      <c r="C2271" s="44"/>
      <c r="D2271" s="66"/>
      <c r="E2271" s="48"/>
    </row>
    <row r="2275" spans="1:5" s="10" customFormat="1" ht="15">
      <c r="A2275" s="43"/>
      <c r="B2275" s="44"/>
      <c r="C2275" s="44"/>
      <c r="D2275" s="66"/>
      <c r="E2275" s="48"/>
    </row>
    <row r="2277" spans="1:5" s="10" customFormat="1" ht="15">
      <c r="A2277" s="43"/>
      <c r="B2277" s="44"/>
      <c r="C2277" s="44"/>
      <c r="D2277" s="66"/>
      <c r="E2277" s="48"/>
    </row>
    <row r="2278" spans="1:5" s="10" customFormat="1" ht="15">
      <c r="A2278" s="43"/>
      <c r="B2278" s="44"/>
      <c r="C2278" s="44"/>
      <c r="D2278" s="66"/>
      <c r="E2278" s="48"/>
    </row>
    <row r="2279" spans="1:5" s="10" customFormat="1" ht="15">
      <c r="A2279" s="43"/>
      <c r="B2279" s="44"/>
      <c r="C2279" s="44"/>
      <c r="D2279" s="66"/>
      <c r="E2279" s="48"/>
    </row>
    <row r="2280" spans="1:5" s="10" customFormat="1" ht="15">
      <c r="A2280" s="43"/>
      <c r="B2280" s="44"/>
      <c r="C2280" s="44"/>
      <c r="D2280" s="66"/>
      <c r="E2280" s="48"/>
    </row>
    <row r="2281" spans="1:5" s="10" customFormat="1" ht="15">
      <c r="A2281" s="43"/>
      <c r="B2281" s="44"/>
      <c r="C2281" s="44"/>
      <c r="D2281" s="66"/>
      <c r="E2281" s="48"/>
    </row>
    <row r="2282" spans="1:5" s="10" customFormat="1" ht="15">
      <c r="A2282" s="43"/>
      <c r="B2282" s="44"/>
      <c r="C2282" s="44"/>
      <c r="D2282" s="66"/>
      <c r="E2282" s="48"/>
    </row>
    <row r="2283" spans="1:5" s="10" customFormat="1" ht="15">
      <c r="A2283" s="43"/>
      <c r="B2283" s="44"/>
      <c r="C2283" s="44"/>
      <c r="D2283" s="66"/>
      <c r="E2283" s="48"/>
    </row>
    <row r="2284" spans="1:5" s="10" customFormat="1" ht="15">
      <c r="A2284" s="43"/>
      <c r="B2284" s="44"/>
      <c r="C2284" s="44"/>
      <c r="D2284" s="66"/>
      <c r="E2284" s="48"/>
    </row>
    <row r="2285" spans="1:5" s="10" customFormat="1" ht="15">
      <c r="A2285" s="43"/>
      <c r="B2285" s="44"/>
      <c r="C2285" s="44"/>
      <c r="D2285" s="66"/>
      <c r="E2285" s="48"/>
    </row>
    <row r="2286" spans="1:5" s="10" customFormat="1" ht="15">
      <c r="A2286" s="43"/>
      <c r="B2286" s="44"/>
      <c r="C2286" s="44"/>
      <c r="D2286" s="66"/>
      <c r="E2286" s="48"/>
    </row>
    <row r="2287" spans="1:5" s="10" customFormat="1" ht="15">
      <c r="A2287" s="43"/>
      <c r="B2287" s="44"/>
      <c r="C2287" s="44"/>
      <c r="D2287" s="66"/>
      <c r="E2287" s="48"/>
    </row>
    <row r="2288" spans="1:5" s="10" customFormat="1" ht="15">
      <c r="A2288" s="43"/>
      <c r="B2288" s="44"/>
      <c r="C2288" s="44"/>
      <c r="D2288" s="66"/>
      <c r="E2288" s="48"/>
    </row>
    <row r="2289" spans="1:5" s="10" customFormat="1" ht="15">
      <c r="A2289" s="43"/>
      <c r="B2289" s="44"/>
      <c r="C2289" s="44"/>
      <c r="D2289" s="66"/>
      <c r="E2289" s="48"/>
    </row>
    <row r="2290" spans="1:5" s="10" customFormat="1" ht="24" customHeight="1">
      <c r="A2290" s="43"/>
      <c r="B2290" s="44"/>
      <c r="C2290" s="44"/>
      <c r="D2290" s="66"/>
      <c r="E2290" s="48"/>
    </row>
    <row r="2291" spans="1:5" s="10" customFormat="1" ht="15">
      <c r="A2291" s="43"/>
      <c r="B2291" s="44"/>
      <c r="C2291" s="44"/>
      <c r="D2291" s="66"/>
      <c r="E2291" s="48"/>
    </row>
    <row r="2292" spans="1:5" s="10" customFormat="1" ht="15">
      <c r="A2292" s="43"/>
      <c r="B2292" s="44"/>
      <c r="C2292" s="44"/>
      <c r="D2292" s="66"/>
      <c r="E2292" s="48"/>
    </row>
    <row r="2293" spans="1:5" s="10" customFormat="1" ht="15">
      <c r="A2293" s="43"/>
      <c r="B2293" s="44"/>
      <c r="C2293" s="44"/>
      <c r="D2293" s="66"/>
      <c r="E2293" s="48"/>
    </row>
    <row r="2294" spans="1:5" s="18" customFormat="1" ht="24" customHeight="1">
      <c r="A2294" s="43"/>
      <c r="B2294" s="44"/>
      <c r="C2294" s="44"/>
      <c r="D2294" s="66"/>
      <c r="E2294" s="48"/>
    </row>
    <row r="2301" spans="1:5" s="11" customFormat="1" ht="24" customHeight="1">
      <c r="A2301" s="43"/>
      <c r="B2301" s="44"/>
      <c r="C2301" s="44"/>
      <c r="D2301" s="66"/>
      <c r="E2301" s="48"/>
    </row>
    <row r="2302" spans="1:5" s="10" customFormat="1" ht="15">
      <c r="A2302" s="43"/>
      <c r="B2302" s="44"/>
      <c r="C2302" s="44"/>
      <c r="D2302" s="66"/>
      <c r="E2302" s="48"/>
    </row>
    <row r="2303" spans="1:5" s="10" customFormat="1" ht="15">
      <c r="A2303" s="43"/>
      <c r="B2303" s="44"/>
      <c r="C2303" s="44"/>
      <c r="D2303" s="66"/>
      <c r="E2303" s="48"/>
    </row>
    <row r="2304" spans="1:5" s="10" customFormat="1" ht="15">
      <c r="A2304" s="43"/>
      <c r="B2304" s="44"/>
      <c r="C2304" s="44"/>
      <c r="D2304" s="66"/>
      <c r="E2304" s="48"/>
    </row>
    <row r="2305" spans="1:5" s="10" customFormat="1" ht="15">
      <c r="A2305" s="43"/>
      <c r="B2305" s="44"/>
      <c r="C2305" s="44"/>
      <c r="D2305" s="66"/>
      <c r="E2305" s="48"/>
    </row>
    <row r="2306" spans="1:5" s="10" customFormat="1" ht="24" customHeight="1">
      <c r="A2306" s="43"/>
      <c r="B2306" s="44"/>
      <c r="C2306" s="44"/>
      <c r="D2306" s="66"/>
      <c r="E2306" s="48"/>
    </row>
    <row r="2316" spans="1:5" s="10" customFormat="1" ht="15">
      <c r="A2316" s="43"/>
      <c r="B2316" s="44"/>
      <c r="C2316" s="44"/>
      <c r="D2316" s="66"/>
      <c r="E2316" s="48"/>
    </row>
    <row r="2317" spans="1:5" s="10" customFormat="1" ht="15">
      <c r="A2317" s="43"/>
      <c r="B2317" s="44"/>
      <c r="C2317" s="44"/>
      <c r="D2317" s="66"/>
      <c r="E2317" s="48"/>
    </row>
    <row r="2318" spans="1:5" s="10" customFormat="1" ht="15">
      <c r="A2318" s="43"/>
      <c r="B2318" s="44"/>
      <c r="C2318" s="44"/>
      <c r="D2318" s="66"/>
      <c r="E2318" s="48"/>
    </row>
    <row r="2319" spans="1:5" s="10" customFormat="1" ht="15">
      <c r="A2319" s="43"/>
      <c r="B2319" s="44"/>
      <c r="C2319" s="44"/>
      <c r="D2319" s="66"/>
      <c r="E2319" s="48"/>
    </row>
    <row r="2320" spans="1:5" s="10" customFormat="1" ht="15">
      <c r="A2320" s="43"/>
      <c r="B2320" s="44"/>
      <c r="C2320" s="44"/>
      <c r="D2320" s="66"/>
      <c r="E2320" s="48"/>
    </row>
    <row r="2321" spans="1:5" s="10" customFormat="1" ht="15">
      <c r="A2321" s="43"/>
      <c r="B2321" s="44"/>
      <c r="C2321" s="44"/>
      <c r="D2321" s="66"/>
      <c r="E2321" s="48"/>
    </row>
    <row r="2322" spans="1:5" s="10" customFormat="1" ht="15">
      <c r="A2322" s="43"/>
      <c r="B2322" s="44"/>
      <c r="C2322" s="44"/>
      <c r="D2322" s="66"/>
      <c r="E2322" s="48"/>
    </row>
    <row r="2323" spans="1:5" s="10" customFormat="1" ht="15">
      <c r="A2323" s="43"/>
      <c r="B2323" s="44"/>
      <c r="C2323" s="44"/>
      <c r="D2323" s="66"/>
      <c r="E2323" s="48"/>
    </row>
    <row r="2324" spans="1:5" s="10" customFormat="1" ht="27" customHeight="1">
      <c r="A2324" s="43"/>
      <c r="B2324" s="44"/>
      <c r="C2324" s="44"/>
      <c r="D2324" s="66"/>
      <c r="E2324" s="48"/>
    </row>
    <row r="2325" spans="1:5" s="10" customFormat="1" ht="27" customHeight="1">
      <c r="A2325" s="43"/>
      <c r="B2325" s="44"/>
      <c r="C2325" s="44"/>
      <c r="D2325" s="66"/>
      <c r="E2325" s="48"/>
    </row>
    <row r="2326" spans="1:5" s="10" customFormat="1" ht="33.75" customHeight="1">
      <c r="A2326" s="43"/>
      <c r="B2326" s="44"/>
      <c r="C2326" s="44"/>
      <c r="D2326" s="66"/>
      <c r="E2326" s="48"/>
    </row>
    <row r="2327" spans="1:5" s="10" customFormat="1" ht="33.75" customHeight="1">
      <c r="A2327" s="43"/>
      <c r="B2327" s="44"/>
      <c r="C2327" s="44"/>
      <c r="D2327" s="66"/>
      <c r="E2327" s="48"/>
    </row>
    <row r="2328" spans="1:5" s="10" customFormat="1" ht="34.5" customHeight="1">
      <c r="A2328" s="43"/>
      <c r="B2328" s="44"/>
      <c r="C2328" s="44"/>
      <c r="D2328" s="66"/>
      <c r="E2328" s="48"/>
    </row>
    <row r="2329" spans="1:5" s="10" customFormat="1" ht="33.75" customHeight="1">
      <c r="A2329" s="43"/>
      <c r="B2329" s="44"/>
      <c r="C2329" s="44"/>
      <c r="D2329" s="66"/>
      <c r="E2329" s="48"/>
    </row>
    <row r="2330" spans="1:5" s="10" customFormat="1" ht="33.75" customHeight="1">
      <c r="A2330" s="43"/>
      <c r="B2330" s="44"/>
      <c r="C2330" s="44"/>
      <c r="D2330" s="66"/>
      <c r="E2330" s="48"/>
    </row>
    <row r="2331" spans="1:5" s="10" customFormat="1" ht="33.75" customHeight="1">
      <c r="A2331" s="43"/>
      <c r="B2331" s="44"/>
      <c r="C2331" s="44"/>
      <c r="D2331" s="66"/>
      <c r="E2331" s="48"/>
    </row>
    <row r="2332" spans="1:5" s="10" customFormat="1" ht="33.75" customHeight="1">
      <c r="A2332" s="43"/>
      <c r="B2332" s="44"/>
      <c r="C2332" s="44"/>
      <c r="D2332" s="66"/>
      <c r="E2332" s="48"/>
    </row>
    <row r="2333" spans="1:5" s="10" customFormat="1" ht="33.75" customHeight="1">
      <c r="A2333" s="43"/>
      <c r="B2333" s="44"/>
      <c r="C2333" s="44"/>
      <c r="D2333" s="66"/>
      <c r="E2333" s="48"/>
    </row>
    <row r="2334" spans="1:5" s="10" customFormat="1" ht="33.75" customHeight="1">
      <c r="A2334" s="43"/>
      <c r="B2334" s="44"/>
      <c r="C2334" s="44"/>
      <c r="D2334" s="66"/>
      <c r="E2334" s="48"/>
    </row>
    <row r="2335" spans="1:5" s="10" customFormat="1" ht="33.75" customHeight="1">
      <c r="A2335" s="43"/>
      <c r="B2335" s="44"/>
      <c r="C2335" s="44"/>
      <c r="D2335" s="66"/>
      <c r="E2335" s="48"/>
    </row>
    <row r="2336" spans="1:5" s="10" customFormat="1" ht="33.75" customHeight="1">
      <c r="A2336" s="43"/>
      <c r="B2336" s="44"/>
      <c r="C2336" s="44"/>
      <c r="D2336" s="66"/>
      <c r="E2336" s="48"/>
    </row>
    <row r="2337" spans="1:5" s="10" customFormat="1" ht="33.75" customHeight="1">
      <c r="A2337" s="43"/>
      <c r="B2337" s="44"/>
      <c r="C2337" s="44"/>
      <c r="D2337" s="66"/>
      <c r="E2337" s="48"/>
    </row>
    <row r="2338" spans="1:5" s="10" customFormat="1" ht="33.75" customHeight="1">
      <c r="A2338" s="43"/>
      <c r="B2338" s="44"/>
      <c r="C2338" s="44"/>
      <c r="D2338" s="66"/>
      <c r="E2338" s="48"/>
    </row>
    <row r="2339" spans="1:5" s="10" customFormat="1" ht="33.75" customHeight="1">
      <c r="A2339" s="43"/>
      <c r="B2339" s="44"/>
      <c r="C2339" s="44"/>
      <c r="D2339" s="66"/>
      <c r="E2339" s="48"/>
    </row>
    <row r="2340" spans="1:5" s="10" customFormat="1" ht="33.75" customHeight="1">
      <c r="A2340" s="43"/>
      <c r="B2340" s="44"/>
      <c r="C2340" s="44"/>
      <c r="D2340" s="66"/>
      <c r="E2340" s="48"/>
    </row>
    <row r="2341" spans="1:5" s="10" customFormat="1" ht="33.75" customHeight="1">
      <c r="A2341" s="43"/>
      <c r="B2341" s="44"/>
      <c r="C2341" s="44"/>
      <c r="D2341" s="66"/>
      <c r="E2341" s="48"/>
    </row>
    <row r="2342" spans="1:5" s="10" customFormat="1" ht="33.75" customHeight="1">
      <c r="A2342" s="43"/>
      <c r="B2342" s="44"/>
      <c r="C2342" s="44"/>
      <c r="D2342" s="66"/>
      <c r="E2342" s="48"/>
    </row>
    <row r="2343" ht="27" customHeight="1"/>
    <row r="2344" ht="24" customHeight="1"/>
    <row r="2351" spans="1:4" ht="15">
      <c r="A2351" s="9"/>
      <c r="B2351" s="45"/>
      <c r="C2351" s="45"/>
      <c r="D2351" s="9"/>
    </row>
    <row r="2352" spans="1:4" ht="15">
      <c r="A2352" s="9"/>
      <c r="B2352" s="45"/>
      <c r="C2352" s="45"/>
      <c r="D2352" s="9"/>
    </row>
    <row r="2413" ht="33.75" customHeight="1"/>
    <row r="2416" ht="21.75" customHeight="1"/>
    <row r="2421" spans="1:4" ht="15">
      <c r="A2421" s="9"/>
      <c r="B2421" s="45"/>
      <c r="C2421" s="45"/>
      <c r="D2421" s="9"/>
    </row>
    <row r="2424" spans="1:4" ht="15">
      <c r="A2424" s="9"/>
      <c r="B2424" s="45"/>
      <c r="C2424" s="45"/>
      <c r="D2424" s="9"/>
    </row>
    <row r="2432" spans="1:5" s="11" customFormat="1" ht="24" customHeight="1">
      <c r="A2432" s="43"/>
      <c r="B2432" s="44"/>
      <c r="C2432" s="44"/>
      <c r="D2432" s="66"/>
      <c r="E2432" s="48"/>
    </row>
    <row r="2437" ht="24.75" customHeight="1"/>
    <row r="2438" spans="1:5" s="6" customFormat="1" ht="44.25" customHeight="1">
      <c r="A2438" s="43"/>
      <c r="B2438" s="44"/>
      <c r="C2438" s="44"/>
      <c r="D2438" s="66"/>
      <c r="E2438" s="48"/>
    </row>
    <row r="2439" ht="36" customHeight="1"/>
    <row r="2440" ht="36" customHeight="1"/>
    <row r="2441" ht="36" customHeight="1"/>
    <row r="2442" ht="36" customHeight="1"/>
    <row r="2443" ht="27.75" customHeight="1"/>
    <row r="2447" spans="1:4" ht="15">
      <c r="A2447" s="9"/>
      <c r="B2447" s="45"/>
      <c r="C2447" s="45"/>
      <c r="D2447" s="9"/>
    </row>
    <row r="2448" spans="1:4" ht="15.75" customHeight="1">
      <c r="A2448" s="9"/>
      <c r="B2448" s="45"/>
      <c r="C2448" s="45"/>
      <c r="D2448" s="9"/>
    </row>
    <row r="2449" spans="1:4" ht="9.75" customHeight="1">
      <c r="A2449" s="9"/>
      <c r="B2449" s="45"/>
      <c r="C2449" s="45"/>
      <c r="D2449" s="9"/>
    </row>
    <row r="2450" spans="1:4" ht="15">
      <c r="A2450" s="9"/>
      <c r="B2450" s="45"/>
      <c r="C2450" s="45"/>
      <c r="D2450" s="9"/>
    </row>
    <row r="2451" spans="1:4" ht="15">
      <c r="A2451" s="9"/>
      <c r="B2451" s="45"/>
      <c r="C2451" s="45"/>
      <c r="D2451" s="9"/>
    </row>
    <row r="2456" spans="1:4" ht="15">
      <c r="A2456" s="9"/>
      <c r="B2456" s="45"/>
      <c r="C2456" s="45"/>
      <c r="D2456" s="9"/>
    </row>
    <row r="2457" spans="1:4" ht="15">
      <c r="A2457" s="9"/>
      <c r="B2457" s="45"/>
      <c r="C2457" s="45"/>
      <c r="D2457" s="9"/>
    </row>
    <row r="4122" ht="15">
      <c r="C4122" s="46"/>
    </row>
    <row r="4123" spans="1:5" ht="15">
      <c r="A4123" s="47"/>
      <c r="B4123" s="46"/>
      <c r="C4123" s="46"/>
      <c r="E4123" s="50"/>
    </row>
    <row r="4124" spans="1:5" ht="15">
      <c r="A4124" s="47"/>
      <c r="B4124" s="46"/>
      <c r="C4124" s="46"/>
      <c r="E4124" s="50"/>
    </row>
    <row r="4125" spans="1:5" ht="15">
      <c r="A4125" s="47"/>
      <c r="B4125" s="46"/>
      <c r="C4125" s="46"/>
      <c r="E4125" s="50"/>
    </row>
    <row r="4126" spans="1:5" ht="15">
      <c r="A4126" s="47"/>
      <c r="B4126" s="46"/>
      <c r="C4126" s="46"/>
      <c r="E4126" s="50"/>
    </row>
    <row r="4127" spans="1:5" ht="15">
      <c r="A4127" s="47"/>
      <c r="B4127" s="46"/>
      <c r="C4127" s="46"/>
      <c r="E4127" s="50"/>
    </row>
    <row r="4128" spans="1:5" ht="15">
      <c r="A4128" s="47"/>
      <c r="B4128" s="46"/>
      <c r="C4128" s="46"/>
      <c r="E4128" s="50"/>
    </row>
    <row r="4129" spans="1:5" ht="15">
      <c r="A4129" s="47"/>
      <c r="B4129" s="46"/>
      <c r="C4129" s="46"/>
      <c r="E4129" s="50"/>
    </row>
    <row r="4130" spans="1:5" ht="15">
      <c r="A4130" s="47"/>
      <c r="B4130" s="46"/>
      <c r="C4130" s="46"/>
      <c r="E4130" s="50"/>
    </row>
    <row r="4131" spans="1:5" ht="15">
      <c r="A4131" s="47"/>
      <c r="B4131" s="46"/>
      <c r="C4131" s="46"/>
      <c r="E4131" s="50"/>
    </row>
    <row r="4132" spans="1:5" ht="15">
      <c r="A4132" s="47"/>
      <c r="B4132" s="46"/>
      <c r="C4132" s="46"/>
      <c r="E4132" s="50"/>
    </row>
    <row r="4133" spans="1:5" ht="15">
      <c r="A4133" s="47"/>
      <c r="B4133" s="46"/>
      <c r="C4133" s="46"/>
      <c r="E4133" s="50"/>
    </row>
    <row r="4134" spans="1:5" ht="15">
      <c r="A4134" s="47"/>
      <c r="B4134" s="46"/>
      <c r="C4134" s="46"/>
      <c r="E4134" s="50"/>
    </row>
    <row r="4135" spans="1:5" ht="15">
      <c r="A4135" s="47"/>
      <c r="B4135" s="46"/>
      <c r="C4135" s="46"/>
      <c r="E4135" s="50"/>
    </row>
    <row r="4136" spans="1:5" ht="15">
      <c r="A4136" s="47"/>
      <c r="B4136" s="46"/>
      <c r="C4136" s="46"/>
      <c r="E4136" s="50"/>
    </row>
    <row r="4137" spans="1:5" ht="15">
      <c r="A4137" s="47"/>
      <c r="B4137" s="46"/>
      <c r="C4137" s="46"/>
      <c r="E4137" s="50"/>
    </row>
    <row r="4138" spans="1:5" ht="15">
      <c r="A4138" s="47"/>
      <c r="B4138" s="46"/>
      <c r="C4138" s="46"/>
      <c r="E4138" s="50"/>
    </row>
    <row r="4139" spans="1:5" ht="15">
      <c r="A4139" s="47"/>
      <c r="B4139" s="46"/>
      <c r="C4139" s="46"/>
      <c r="E4139" s="50"/>
    </row>
    <row r="4140" spans="1:5" ht="15">
      <c r="A4140" s="47"/>
      <c r="B4140" s="46"/>
      <c r="C4140" s="46"/>
      <c r="E4140" s="50"/>
    </row>
    <row r="4141" spans="1:5" ht="15">
      <c r="A4141" s="47"/>
      <c r="B4141" s="46"/>
      <c r="C4141" s="46"/>
      <c r="E4141" s="50"/>
    </row>
    <row r="4142" spans="1:5" ht="15">
      <c r="A4142" s="47"/>
      <c r="B4142" s="46"/>
      <c r="C4142" s="46"/>
      <c r="E4142" s="50"/>
    </row>
    <row r="4143" spans="1:5" ht="15">
      <c r="A4143" s="47"/>
      <c r="B4143" s="46"/>
      <c r="C4143" s="46"/>
      <c r="E4143" s="50"/>
    </row>
    <row r="4144" spans="1:5" ht="15">
      <c r="A4144" s="47"/>
      <c r="B4144" s="46"/>
      <c r="C4144" s="46"/>
      <c r="E4144" s="50"/>
    </row>
    <row r="4145" spans="1:5" ht="15">
      <c r="A4145" s="47"/>
      <c r="B4145" s="46"/>
      <c r="C4145" s="46"/>
      <c r="E4145" s="50"/>
    </row>
    <row r="4146" spans="1:5" ht="15">
      <c r="A4146" s="47"/>
      <c r="B4146" s="46"/>
      <c r="C4146" s="46"/>
      <c r="E4146" s="50"/>
    </row>
    <row r="4147" spans="1:5" ht="15">
      <c r="A4147" s="47"/>
      <c r="B4147" s="46"/>
      <c r="C4147" s="46"/>
      <c r="E4147" s="50"/>
    </row>
    <row r="4148" spans="1:5" ht="15">
      <c r="A4148" s="47"/>
      <c r="B4148" s="46"/>
      <c r="C4148" s="46"/>
      <c r="E4148" s="50"/>
    </row>
    <row r="4149" spans="1:5" ht="15">
      <c r="A4149" s="47"/>
      <c r="B4149" s="46"/>
      <c r="C4149" s="46"/>
      <c r="E4149" s="50"/>
    </row>
    <row r="4150" spans="1:5" ht="15">
      <c r="A4150" s="47"/>
      <c r="B4150" s="46"/>
      <c r="C4150" s="46"/>
      <c r="E4150" s="50"/>
    </row>
    <row r="4151" spans="1:5" ht="15">
      <c r="A4151" s="47"/>
      <c r="B4151" s="46"/>
      <c r="C4151" s="46"/>
      <c r="E4151" s="50"/>
    </row>
    <row r="4152" spans="1:5" ht="15">
      <c r="A4152" s="47"/>
      <c r="B4152" s="46"/>
      <c r="C4152" s="46"/>
      <c r="E4152" s="50"/>
    </row>
    <row r="4153" spans="1:5" ht="15">
      <c r="A4153" s="47"/>
      <c r="B4153" s="46"/>
      <c r="C4153" s="46"/>
      <c r="E4153" s="50"/>
    </row>
    <row r="4154" spans="1:5" ht="15">
      <c r="A4154" s="47"/>
      <c r="B4154" s="46"/>
      <c r="C4154" s="46"/>
      <c r="E4154" s="50"/>
    </row>
    <row r="4155" spans="1:5" ht="15">
      <c r="A4155" s="47"/>
      <c r="B4155" s="46"/>
      <c r="C4155" s="46"/>
      <c r="E4155" s="50"/>
    </row>
    <row r="4156" spans="1:5" ht="15">
      <c r="A4156" s="47"/>
      <c r="B4156" s="46"/>
      <c r="C4156" s="46"/>
      <c r="E4156" s="50"/>
    </row>
    <row r="4157" spans="1:5" ht="15">
      <c r="A4157" s="47"/>
      <c r="B4157" s="46"/>
      <c r="C4157" s="46"/>
      <c r="E4157" s="50"/>
    </row>
    <row r="4158" spans="1:5" ht="15">
      <c r="A4158" s="47"/>
      <c r="B4158" s="46"/>
      <c r="C4158" s="46"/>
      <c r="E4158" s="50"/>
    </row>
    <row r="4159" spans="1:5" ht="15">
      <c r="A4159" s="47"/>
      <c r="B4159" s="46"/>
      <c r="C4159" s="46"/>
      <c r="E4159" s="50"/>
    </row>
    <row r="4160" spans="1:5" ht="15">
      <c r="A4160" s="47"/>
      <c r="B4160" s="46"/>
      <c r="C4160" s="46"/>
      <c r="E4160" s="50"/>
    </row>
    <row r="4161" spans="1:5" ht="15">
      <c r="A4161" s="47"/>
      <c r="B4161" s="46"/>
      <c r="C4161" s="46"/>
      <c r="E4161" s="50"/>
    </row>
    <row r="4162" spans="1:5" ht="15">
      <c r="A4162" s="47"/>
      <c r="B4162" s="46"/>
      <c r="C4162" s="46"/>
      <c r="E4162" s="50"/>
    </row>
    <row r="4163" spans="1:5" ht="15">
      <c r="A4163" s="47"/>
      <c r="B4163" s="46"/>
      <c r="C4163" s="46"/>
      <c r="E4163" s="50"/>
    </row>
    <row r="4164" spans="1:5" ht="15">
      <c r="A4164" s="47"/>
      <c r="B4164" s="46"/>
      <c r="C4164" s="46"/>
      <c r="E4164" s="50"/>
    </row>
    <row r="4165" spans="1:5" ht="15">
      <c r="A4165" s="47"/>
      <c r="B4165" s="46"/>
      <c r="C4165" s="46"/>
      <c r="E4165" s="50"/>
    </row>
    <row r="4166" spans="1:5" ht="15">
      <c r="A4166" s="47"/>
      <c r="B4166" s="46"/>
      <c r="C4166" s="46"/>
      <c r="E4166" s="50"/>
    </row>
    <row r="4167" spans="1:5" ht="15">
      <c r="A4167" s="47"/>
      <c r="B4167" s="46"/>
      <c r="C4167" s="46"/>
      <c r="E4167" s="50"/>
    </row>
    <row r="4168" spans="1:5" ht="15">
      <c r="A4168" s="47"/>
      <c r="B4168" s="46"/>
      <c r="C4168" s="46"/>
      <c r="E4168" s="50"/>
    </row>
    <row r="4169" spans="1:5" ht="15">
      <c r="A4169" s="47"/>
      <c r="B4169" s="46"/>
      <c r="C4169" s="46"/>
      <c r="E4169" s="50"/>
    </row>
    <row r="4170" spans="1:5" ht="15">
      <c r="A4170" s="47"/>
      <c r="B4170" s="46"/>
      <c r="C4170" s="46"/>
      <c r="E4170" s="50"/>
    </row>
    <row r="4171" spans="1:5" ht="15">
      <c r="A4171" s="47"/>
      <c r="B4171" s="46"/>
      <c r="C4171" s="46"/>
      <c r="E4171" s="50"/>
    </row>
    <row r="4172" spans="1:5" ht="15">
      <c r="A4172" s="47"/>
      <c r="B4172" s="46"/>
      <c r="C4172" s="46"/>
      <c r="E4172" s="50"/>
    </row>
    <row r="4173" spans="1:5" ht="15">
      <c r="A4173" s="47"/>
      <c r="B4173" s="46"/>
      <c r="C4173" s="46"/>
      <c r="E4173" s="50"/>
    </row>
    <row r="4174" spans="1:5" ht="15">
      <c r="A4174" s="47"/>
      <c r="B4174" s="46"/>
      <c r="C4174" s="46"/>
      <c r="E4174" s="50"/>
    </row>
    <row r="4175" spans="1:5" ht="15">
      <c r="A4175" s="47"/>
      <c r="B4175" s="46"/>
      <c r="C4175" s="46"/>
      <c r="E4175" s="50"/>
    </row>
    <row r="4176" spans="1:5" ht="15">
      <c r="A4176" s="47"/>
      <c r="B4176" s="46"/>
      <c r="C4176" s="46"/>
      <c r="E4176" s="50"/>
    </row>
    <row r="4177" spans="1:5" ht="15">
      <c r="A4177" s="47"/>
      <c r="B4177" s="46"/>
      <c r="C4177" s="46"/>
      <c r="E4177" s="50"/>
    </row>
    <row r="4178" spans="1:5" ht="15">
      <c r="A4178" s="47"/>
      <c r="B4178" s="46"/>
      <c r="C4178" s="46"/>
      <c r="E4178" s="50"/>
    </row>
    <row r="4179" spans="1:5" ht="15">
      <c r="A4179" s="47"/>
      <c r="B4179" s="46"/>
      <c r="C4179" s="46"/>
      <c r="E4179" s="50"/>
    </row>
    <row r="4180" spans="1:5" ht="15">
      <c r="A4180" s="47"/>
      <c r="B4180" s="46"/>
      <c r="C4180" s="46"/>
      <c r="E4180" s="50"/>
    </row>
    <row r="4181" spans="1:5" ht="15">
      <c r="A4181" s="47"/>
      <c r="B4181" s="46"/>
      <c r="C4181" s="46"/>
      <c r="E4181" s="50"/>
    </row>
    <row r="4182" spans="1:5" ht="15">
      <c r="A4182" s="47"/>
      <c r="B4182" s="46"/>
      <c r="C4182" s="46"/>
      <c r="E4182" s="50"/>
    </row>
    <row r="4183" spans="1:5" ht="15">
      <c r="A4183" s="47"/>
      <c r="B4183" s="46"/>
      <c r="C4183" s="46"/>
      <c r="E4183" s="50"/>
    </row>
    <row r="4184" spans="1:5" ht="15">
      <c r="A4184" s="47"/>
      <c r="B4184" s="46"/>
      <c r="C4184" s="46"/>
      <c r="E4184" s="50"/>
    </row>
    <row r="4185" spans="1:5" ht="15">
      <c r="A4185" s="47"/>
      <c r="B4185" s="46"/>
      <c r="C4185" s="46"/>
      <c r="E4185" s="50"/>
    </row>
    <row r="4186" spans="1:5" ht="15">
      <c r="A4186" s="47"/>
      <c r="B4186" s="46"/>
      <c r="C4186" s="46"/>
      <c r="E4186" s="50"/>
    </row>
    <row r="4187" spans="1:5" ht="15">
      <c r="A4187" s="47"/>
      <c r="B4187" s="46"/>
      <c r="C4187" s="46"/>
      <c r="E4187" s="50"/>
    </row>
    <row r="4188" spans="1:5" ht="15">
      <c r="A4188" s="47"/>
      <c r="B4188" s="46"/>
      <c r="C4188" s="46"/>
      <c r="E4188" s="50"/>
    </row>
    <row r="4189" spans="1:5" ht="15">
      <c r="A4189" s="47"/>
      <c r="B4189" s="46"/>
      <c r="C4189" s="46"/>
      <c r="E4189" s="50"/>
    </row>
    <row r="4190" spans="1:5" ht="15">
      <c r="A4190" s="47"/>
      <c r="B4190" s="46"/>
      <c r="C4190" s="46"/>
      <c r="E4190" s="50"/>
    </row>
    <row r="4191" spans="1:5" ht="15">
      <c r="A4191" s="47"/>
      <c r="B4191" s="46"/>
      <c r="C4191" s="46"/>
      <c r="E4191" s="50"/>
    </row>
    <row r="4192" spans="1:5" ht="15">
      <c r="A4192" s="47"/>
      <c r="B4192" s="46"/>
      <c r="C4192" s="46"/>
      <c r="E4192" s="50"/>
    </row>
    <row r="4193" spans="1:5" ht="15">
      <c r="A4193" s="47"/>
      <c r="B4193" s="46"/>
      <c r="C4193" s="46"/>
      <c r="E4193" s="50"/>
    </row>
    <row r="4194" spans="1:5" ht="15">
      <c r="A4194" s="47"/>
      <c r="B4194" s="46"/>
      <c r="C4194" s="46"/>
      <c r="E4194" s="50"/>
    </row>
    <row r="4195" spans="1:5" ht="15">
      <c r="A4195" s="47"/>
      <c r="B4195" s="46"/>
      <c r="C4195" s="46"/>
      <c r="E4195" s="50"/>
    </row>
    <row r="4196" spans="1:5" ht="15">
      <c r="A4196" s="47"/>
      <c r="B4196" s="46"/>
      <c r="C4196" s="46"/>
      <c r="E4196" s="50"/>
    </row>
    <row r="4197" spans="1:5" ht="15">
      <c r="A4197" s="47"/>
      <c r="B4197" s="46"/>
      <c r="C4197" s="46"/>
      <c r="E4197" s="50"/>
    </row>
    <row r="4198" spans="1:5" ht="15">
      <c r="A4198" s="47"/>
      <c r="B4198" s="46"/>
      <c r="C4198" s="46"/>
      <c r="E4198" s="50"/>
    </row>
    <row r="4199" spans="1:5" ht="15">
      <c r="A4199" s="47"/>
      <c r="B4199" s="46"/>
      <c r="C4199" s="46"/>
      <c r="E4199" s="50"/>
    </row>
    <row r="4200" spans="1:5" ht="15">
      <c r="A4200" s="47"/>
      <c r="B4200" s="46"/>
      <c r="C4200" s="46"/>
      <c r="E4200" s="50"/>
    </row>
    <row r="4201" spans="1:5" ht="15">
      <c r="A4201" s="47"/>
      <c r="B4201" s="46"/>
      <c r="C4201" s="46"/>
      <c r="E4201" s="50"/>
    </row>
    <row r="4202" spans="1:5" ht="15">
      <c r="A4202" s="47"/>
      <c r="B4202" s="46"/>
      <c r="C4202" s="46"/>
      <c r="E4202" s="50"/>
    </row>
    <row r="4203" spans="1:5" ht="15">
      <c r="A4203" s="47"/>
      <c r="B4203" s="46"/>
      <c r="C4203" s="46"/>
      <c r="E4203" s="50"/>
    </row>
    <row r="4204" spans="1:5" ht="15">
      <c r="A4204" s="47"/>
      <c r="B4204" s="46"/>
      <c r="C4204" s="46"/>
      <c r="E4204" s="50"/>
    </row>
    <row r="4205" spans="1:5" ht="15">
      <c r="A4205" s="47"/>
      <c r="B4205" s="46"/>
      <c r="C4205" s="46"/>
      <c r="E4205" s="50"/>
    </row>
    <row r="4206" spans="1:5" ht="15">
      <c r="A4206" s="47"/>
      <c r="B4206" s="46"/>
      <c r="C4206" s="46"/>
      <c r="E4206" s="50"/>
    </row>
    <row r="4207" spans="1:5" ht="15">
      <c r="A4207" s="47"/>
      <c r="B4207" s="46"/>
      <c r="C4207" s="46"/>
      <c r="E4207" s="50"/>
    </row>
    <row r="4208" spans="1:5" ht="15">
      <c r="A4208" s="47"/>
      <c r="B4208" s="46"/>
      <c r="C4208" s="46"/>
      <c r="E4208" s="50"/>
    </row>
    <row r="4209" spans="1:5" ht="15">
      <c r="A4209" s="47"/>
      <c r="B4209" s="46"/>
      <c r="C4209" s="46"/>
      <c r="E4209" s="50"/>
    </row>
    <row r="4210" spans="1:5" ht="15">
      <c r="A4210" s="47"/>
      <c r="B4210" s="46"/>
      <c r="C4210" s="46"/>
      <c r="E4210" s="50"/>
    </row>
    <row r="4211" spans="1:5" ht="15">
      <c r="A4211" s="47"/>
      <c r="B4211" s="46"/>
      <c r="C4211" s="46"/>
      <c r="E4211" s="50"/>
    </row>
    <row r="4212" spans="1:5" ht="15">
      <c r="A4212" s="47"/>
      <c r="B4212" s="46"/>
      <c r="C4212" s="46"/>
      <c r="E4212" s="50"/>
    </row>
    <row r="4213" spans="1:5" ht="15">
      <c r="A4213" s="47"/>
      <c r="B4213" s="46"/>
      <c r="C4213" s="46"/>
      <c r="E4213" s="50"/>
    </row>
    <row r="4214" spans="1:5" ht="15">
      <c r="A4214" s="47"/>
      <c r="B4214" s="46"/>
      <c r="C4214" s="46"/>
      <c r="E4214" s="50"/>
    </row>
    <row r="4215" spans="1:5" ht="15">
      <c r="A4215" s="47"/>
      <c r="B4215" s="46"/>
      <c r="C4215" s="46"/>
      <c r="E4215" s="50"/>
    </row>
    <row r="4216" spans="1:5" ht="15">
      <c r="A4216" s="47"/>
      <c r="B4216" s="46"/>
      <c r="C4216" s="46"/>
      <c r="E4216" s="50"/>
    </row>
    <row r="4217" spans="1:5" ht="15">
      <c r="A4217" s="47"/>
      <c r="B4217" s="46"/>
      <c r="C4217" s="46"/>
      <c r="E4217" s="50"/>
    </row>
    <row r="4218" spans="1:5" ht="15">
      <c r="A4218" s="47"/>
      <c r="B4218" s="46"/>
      <c r="C4218" s="46"/>
      <c r="E4218" s="50"/>
    </row>
    <row r="4219" spans="1:5" ht="15">
      <c r="A4219" s="47"/>
      <c r="B4219" s="46"/>
      <c r="C4219" s="46"/>
      <c r="E4219" s="50"/>
    </row>
    <row r="4220" spans="1:5" ht="15">
      <c r="A4220" s="47"/>
      <c r="B4220" s="46"/>
      <c r="C4220" s="46"/>
      <c r="E4220" s="50"/>
    </row>
    <row r="4221" spans="1:5" ht="15">
      <c r="A4221" s="47"/>
      <c r="B4221" s="46"/>
      <c r="C4221" s="46"/>
      <c r="E4221" s="50"/>
    </row>
    <row r="4222" spans="1:5" ht="15">
      <c r="A4222" s="47"/>
      <c r="B4222" s="46"/>
      <c r="C4222" s="46"/>
      <c r="E4222" s="50"/>
    </row>
    <row r="4223" spans="1:5" ht="15">
      <c r="A4223" s="47"/>
      <c r="B4223" s="46"/>
      <c r="C4223" s="46"/>
      <c r="E4223" s="50"/>
    </row>
    <row r="4224" spans="1:5" ht="15">
      <c r="A4224" s="47"/>
      <c r="B4224" s="46"/>
      <c r="C4224" s="46"/>
      <c r="E4224" s="50"/>
    </row>
    <row r="4225" spans="1:5" ht="15">
      <c r="A4225" s="47"/>
      <c r="B4225" s="46"/>
      <c r="C4225" s="46"/>
      <c r="E4225" s="50"/>
    </row>
    <row r="4226" spans="1:5" ht="15">
      <c r="A4226" s="47"/>
      <c r="B4226" s="46"/>
      <c r="C4226" s="46"/>
      <c r="E4226" s="50"/>
    </row>
    <row r="4227" spans="1:5" ht="15">
      <c r="A4227" s="47"/>
      <c r="B4227" s="46"/>
      <c r="C4227" s="46"/>
      <c r="E4227" s="50"/>
    </row>
    <row r="4228" spans="1:5" ht="15">
      <c r="A4228" s="47"/>
      <c r="B4228" s="46"/>
      <c r="C4228" s="46"/>
      <c r="E4228" s="50"/>
    </row>
    <row r="4229" spans="1:5" ht="15">
      <c r="A4229" s="47"/>
      <c r="B4229" s="46"/>
      <c r="C4229" s="46"/>
      <c r="E4229" s="50"/>
    </row>
    <row r="4230" spans="1:5" ht="15">
      <c r="A4230" s="47"/>
      <c r="B4230" s="46"/>
      <c r="C4230" s="46"/>
      <c r="E4230" s="50"/>
    </row>
    <row r="4231" spans="1:5" ht="15">
      <c r="A4231" s="47"/>
      <c r="B4231" s="46"/>
      <c r="C4231" s="46"/>
      <c r="E4231" s="50"/>
    </row>
    <row r="4232" spans="1:5" ht="15">
      <c r="A4232" s="47"/>
      <c r="B4232" s="46"/>
      <c r="C4232" s="46"/>
      <c r="E4232" s="50"/>
    </row>
    <row r="4233" spans="1:5" ht="15">
      <c r="A4233" s="47"/>
      <c r="B4233" s="46"/>
      <c r="C4233" s="46"/>
      <c r="E4233" s="50"/>
    </row>
    <row r="4234" spans="1:5" ht="15">
      <c r="A4234" s="47"/>
      <c r="B4234" s="46"/>
      <c r="C4234" s="46"/>
      <c r="E4234" s="50"/>
    </row>
    <row r="4235" spans="1:5" ht="15">
      <c r="A4235" s="47"/>
      <c r="B4235" s="46"/>
      <c r="C4235" s="46"/>
      <c r="E4235" s="50"/>
    </row>
    <row r="4236" spans="1:5" ht="15">
      <c r="A4236" s="47"/>
      <c r="B4236" s="46"/>
      <c r="C4236" s="46"/>
      <c r="E4236" s="50"/>
    </row>
    <row r="4237" spans="1:5" ht="15">
      <c r="A4237" s="47"/>
      <c r="B4237" s="46"/>
      <c r="C4237" s="46"/>
      <c r="E4237" s="50"/>
    </row>
    <row r="4238" spans="1:5" ht="15">
      <c r="A4238" s="47"/>
      <c r="B4238" s="46"/>
      <c r="C4238" s="46"/>
      <c r="E4238" s="50"/>
    </row>
    <row r="4239" spans="1:5" ht="15">
      <c r="A4239" s="47"/>
      <c r="B4239" s="46"/>
      <c r="C4239" s="46"/>
      <c r="E4239" s="50"/>
    </row>
    <row r="4240" spans="1:5" ht="15">
      <c r="A4240" s="47"/>
      <c r="B4240" s="46"/>
      <c r="C4240" s="46"/>
      <c r="E4240" s="50"/>
    </row>
    <row r="4241" spans="1:5" ht="15">
      <c r="A4241" s="47"/>
      <c r="B4241" s="46"/>
      <c r="C4241" s="46"/>
      <c r="E4241" s="50"/>
    </row>
    <row r="4242" spans="1:5" ht="15">
      <c r="A4242" s="47"/>
      <c r="B4242" s="46"/>
      <c r="C4242" s="46"/>
      <c r="E4242" s="50"/>
    </row>
    <row r="4243" spans="1:5" ht="15">
      <c r="A4243" s="47"/>
      <c r="B4243" s="46"/>
      <c r="C4243" s="46"/>
      <c r="E4243" s="50"/>
    </row>
    <row r="4244" spans="1:5" ht="15">
      <c r="A4244" s="47"/>
      <c r="B4244" s="46"/>
      <c r="C4244" s="46"/>
      <c r="E4244" s="50"/>
    </row>
    <row r="4245" spans="1:5" ht="15">
      <c r="A4245" s="47"/>
      <c r="B4245" s="46"/>
      <c r="C4245" s="46"/>
      <c r="E4245" s="50"/>
    </row>
    <row r="4246" spans="1:5" ht="15">
      <c r="A4246" s="47"/>
      <c r="B4246" s="46"/>
      <c r="C4246" s="46"/>
      <c r="E4246" s="50"/>
    </row>
    <row r="4247" spans="1:5" ht="15">
      <c r="A4247" s="47"/>
      <c r="B4247" s="46"/>
      <c r="C4247" s="46"/>
      <c r="E4247" s="50"/>
    </row>
    <row r="4248" spans="1:5" ht="15">
      <c r="A4248" s="47"/>
      <c r="B4248" s="46"/>
      <c r="C4248" s="46"/>
      <c r="E4248" s="50"/>
    </row>
    <row r="4249" spans="1:5" ht="15">
      <c r="A4249" s="47"/>
      <c r="B4249" s="46"/>
      <c r="C4249" s="46"/>
      <c r="E4249" s="50"/>
    </row>
    <row r="4250" spans="1:5" ht="15">
      <c r="A4250" s="47"/>
      <c r="B4250" s="46"/>
      <c r="C4250" s="46"/>
      <c r="E4250" s="50"/>
    </row>
    <row r="4251" spans="1:5" ht="15">
      <c r="A4251" s="47"/>
      <c r="B4251" s="46"/>
      <c r="C4251" s="46"/>
      <c r="E4251" s="50"/>
    </row>
    <row r="4252" spans="1:5" ht="15">
      <c r="A4252" s="47"/>
      <c r="B4252" s="46"/>
      <c r="C4252" s="46"/>
      <c r="E4252" s="50"/>
    </row>
    <row r="4253" spans="1:5" ht="15">
      <c r="A4253" s="47"/>
      <c r="B4253" s="46"/>
      <c r="C4253" s="46"/>
      <c r="E4253" s="50"/>
    </row>
    <row r="4254" spans="1:5" ht="15">
      <c r="A4254" s="47"/>
      <c r="B4254" s="46"/>
      <c r="C4254" s="46"/>
      <c r="E4254" s="50"/>
    </row>
    <row r="4255" spans="1:5" ht="15">
      <c r="A4255" s="47"/>
      <c r="B4255" s="46"/>
      <c r="C4255" s="46"/>
      <c r="E4255" s="50"/>
    </row>
    <row r="4256" spans="1:5" ht="15">
      <c r="A4256" s="47"/>
      <c r="B4256" s="46"/>
      <c r="C4256" s="46"/>
      <c r="E4256" s="50"/>
    </row>
    <row r="4257" spans="1:5" ht="15">
      <c r="A4257" s="47"/>
      <c r="B4257" s="46"/>
      <c r="C4257" s="46"/>
      <c r="E4257" s="50"/>
    </row>
    <row r="4258" spans="1:5" ht="15">
      <c r="A4258" s="47"/>
      <c r="B4258" s="46"/>
      <c r="C4258" s="46"/>
      <c r="E4258" s="50"/>
    </row>
    <row r="4259" spans="1:5" ht="15">
      <c r="A4259" s="47"/>
      <c r="B4259" s="46"/>
      <c r="C4259" s="46"/>
      <c r="E4259" s="50"/>
    </row>
    <row r="4260" spans="1:5" ht="15">
      <c r="A4260" s="47"/>
      <c r="B4260" s="46"/>
      <c r="C4260" s="46"/>
      <c r="E4260" s="50"/>
    </row>
    <row r="4261" spans="1:5" ht="15">
      <c r="A4261" s="47"/>
      <c r="B4261" s="46"/>
      <c r="C4261" s="46"/>
      <c r="E4261" s="50"/>
    </row>
    <row r="4262" spans="1:5" ht="15">
      <c r="A4262" s="47"/>
      <c r="B4262" s="46"/>
      <c r="C4262" s="46"/>
      <c r="E4262" s="50"/>
    </row>
    <row r="4263" spans="1:5" ht="15">
      <c r="A4263" s="47"/>
      <c r="B4263" s="46"/>
      <c r="C4263" s="46"/>
      <c r="E4263" s="50"/>
    </row>
    <row r="4264" spans="1:5" ht="15">
      <c r="A4264" s="47"/>
      <c r="B4264" s="46"/>
      <c r="C4264" s="46"/>
      <c r="E4264" s="50"/>
    </row>
    <row r="4265" spans="1:5" ht="15">
      <c r="A4265" s="47"/>
      <c r="B4265" s="46"/>
      <c r="C4265" s="46"/>
      <c r="E4265" s="50"/>
    </row>
    <row r="4266" spans="1:5" ht="15">
      <c r="A4266" s="47"/>
      <c r="B4266" s="46"/>
      <c r="C4266" s="46"/>
      <c r="E4266" s="50"/>
    </row>
    <row r="4267" spans="1:5" ht="15">
      <c r="A4267" s="47"/>
      <c r="B4267" s="46"/>
      <c r="C4267" s="46"/>
      <c r="E4267" s="50"/>
    </row>
    <row r="4268" spans="1:5" ht="15">
      <c r="A4268" s="47"/>
      <c r="B4268" s="46"/>
      <c r="C4268" s="46"/>
      <c r="E4268" s="50"/>
    </row>
    <row r="4269" spans="1:5" ht="15">
      <c r="A4269" s="47"/>
      <c r="B4269" s="46"/>
      <c r="C4269" s="46"/>
      <c r="E4269" s="50"/>
    </row>
    <row r="4270" spans="1:5" ht="15">
      <c r="A4270" s="47"/>
      <c r="B4270" s="46"/>
      <c r="C4270" s="46"/>
      <c r="E4270" s="50"/>
    </row>
    <row r="4271" spans="1:5" ht="15">
      <c r="A4271" s="47"/>
      <c r="B4271" s="46"/>
      <c r="C4271" s="46"/>
      <c r="E4271" s="50"/>
    </row>
    <row r="4272" spans="1:5" ht="15">
      <c r="A4272" s="47"/>
      <c r="B4272" s="46"/>
      <c r="C4272" s="46"/>
      <c r="E4272" s="50"/>
    </row>
    <row r="4273" spans="1:5" ht="15">
      <c r="A4273" s="47"/>
      <c r="B4273" s="46"/>
      <c r="C4273" s="46"/>
      <c r="E4273" s="50"/>
    </row>
    <row r="4274" spans="1:5" ht="15">
      <c r="A4274" s="47"/>
      <c r="B4274" s="46"/>
      <c r="C4274" s="46"/>
      <c r="E4274" s="50"/>
    </row>
    <row r="4275" spans="1:5" ht="15">
      <c r="A4275" s="47"/>
      <c r="B4275" s="46"/>
      <c r="C4275" s="46"/>
      <c r="E4275" s="50"/>
    </row>
    <row r="4276" spans="1:5" ht="15">
      <c r="A4276" s="47"/>
      <c r="B4276" s="46"/>
      <c r="C4276" s="46"/>
      <c r="E4276" s="50"/>
    </row>
    <row r="4277" spans="1:5" ht="15">
      <c r="A4277" s="47"/>
      <c r="B4277" s="46"/>
      <c r="C4277" s="46"/>
      <c r="E4277" s="50"/>
    </row>
    <row r="4278" spans="1:5" ht="15">
      <c r="A4278" s="47"/>
      <c r="B4278" s="46"/>
      <c r="C4278" s="46"/>
      <c r="E4278" s="50"/>
    </row>
    <row r="4279" spans="1:5" ht="15">
      <c r="A4279" s="47"/>
      <c r="B4279" s="46"/>
      <c r="C4279" s="46"/>
      <c r="E4279" s="50"/>
    </row>
    <row r="4280" spans="1:5" ht="15">
      <c r="A4280" s="47"/>
      <c r="B4280" s="46"/>
      <c r="C4280" s="46"/>
      <c r="E4280" s="50"/>
    </row>
    <row r="4281" spans="1:5" ht="15">
      <c r="A4281" s="47"/>
      <c r="B4281" s="46"/>
      <c r="C4281" s="46"/>
      <c r="E4281" s="50"/>
    </row>
    <row r="4282" spans="1:5" ht="15">
      <c r="A4282" s="47"/>
      <c r="B4282" s="46"/>
      <c r="C4282" s="46"/>
      <c r="E4282" s="50"/>
    </row>
    <row r="4283" spans="1:5" ht="15">
      <c r="A4283" s="47"/>
      <c r="B4283" s="46"/>
      <c r="C4283" s="46"/>
      <c r="E4283" s="50"/>
    </row>
    <row r="4284" spans="1:5" ht="15">
      <c r="A4284" s="47"/>
      <c r="B4284" s="46"/>
      <c r="C4284" s="46"/>
      <c r="E4284" s="50"/>
    </row>
    <row r="4285" spans="1:5" ht="15">
      <c r="A4285" s="47"/>
      <c r="B4285" s="46"/>
      <c r="C4285" s="46"/>
      <c r="E4285" s="50"/>
    </row>
    <row r="4286" spans="1:5" ht="15">
      <c r="A4286" s="47"/>
      <c r="B4286" s="46"/>
      <c r="C4286" s="46"/>
      <c r="E4286" s="50"/>
    </row>
    <row r="4287" spans="1:5" ht="15">
      <c r="A4287" s="47"/>
      <c r="B4287" s="46"/>
      <c r="C4287" s="46"/>
      <c r="E4287" s="50"/>
    </row>
    <row r="4288" spans="1:5" ht="15">
      <c r="A4288" s="47"/>
      <c r="B4288" s="46"/>
      <c r="C4288" s="46"/>
      <c r="E4288" s="50"/>
    </row>
    <row r="4289" spans="1:5" ht="15">
      <c r="A4289" s="47"/>
      <c r="B4289" s="46"/>
      <c r="C4289" s="46"/>
      <c r="E4289" s="50"/>
    </row>
    <row r="4290" spans="1:5" ht="15">
      <c r="A4290" s="47"/>
      <c r="B4290" s="46"/>
      <c r="C4290" s="46"/>
      <c r="E4290" s="50"/>
    </row>
    <row r="4291" spans="1:5" ht="15">
      <c r="A4291" s="47"/>
      <c r="B4291" s="46"/>
      <c r="C4291" s="46"/>
      <c r="E4291" s="50"/>
    </row>
    <row r="4292" spans="1:5" ht="15">
      <c r="A4292" s="47"/>
      <c r="B4292" s="46"/>
      <c r="C4292" s="46"/>
      <c r="E4292" s="50"/>
    </row>
    <row r="4293" spans="1:5" ht="15">
      <c r="A4293" s="47"/>
      <c r="B4293" s="46"/>
      <c r="C4293" s="46"/>
      <c r="E4293" s="50"/>
    </row>
    <row r="4294" spans="1:5" ht="15">
      <c r="A4294" s="47"/>
      <c r="B4294" s="46"/>
      <c r="C4294" s="46"/>
      <c r="E4294" s="50"/>
    </row>
    <row r="4295" spans="1:5" ht="15">
      <c r="A4295" s="47"/>
      <c r="B4295" s="46"/>
      <c r="C4295" s="46"/>
      <c r="E4295" s="50"/>
    </row>
    <row r="4296" spans="1:5" ht="15">
      <c r="A4296" s="47"/>
      <c r="B4296" s="46"/>
      <c r="C4296" s="46"/>
      <c r="E4296" s="50"/>
    </row>
    <row r="4297" spans="1:5" ht="15">
      <c r="A4297" s="47"/>
      <c r="B4297" s="46"/>
      <c r="C4297" s="46"/>
      <c r="E4297" s="50"/>
    </row>
    <row r="4298" spans="1:5" ht="15">
      <c r="A4298" s="47"/>
      <c r="B4298" s="46"/>
      <c r="C4298" s="46"/>
      <c r="E4298" s="50"/>
    </row>
    <row r="4299" spans="1:5" ht="15">
      <c r="A4299" s="47"/>
      <c r="B4299" s="46"/>
      <c r="C4299" s="46"/>
      <c r="E4299" s="50"/>
    </row>
    <row r="4300" spans="1:5" ht="15">
      <c r="A4300" s="47"/>
      <c r="B4300" s="46"/>
      <c r="C4300" s="46"/>
      <c r="E4300" s="50"/>
    </row>
    <row r="4301" spans="1:5" ht="15">
      <c r="A4301" s="47"/>
      <c r="B4301" s="46"/>
      <c r="C4301" s="46"/>
      <c r="E4301" s="50"/>
    </row>
    <row r="4302" spans="1:5" ht="15">
      <c r="A4302" s="47"/>
      <c r="B4302" s="46"/>
      <c r="C4302" s="46"/>
      <c r="E4302" s="50"/>
    </row>
    <row r="4303" spans="1:5" ht="15">
      <c r="A4303" s="47"/>
      <c r="B4303" s="46"/>
      <c r="C4303" s="46"/>
      <c r="E4303" s="50"/>
    </row>
    <row r="4304" spans="1:5" ht="15">
      <c r="A4304" s="47"/>
      <c r="B4304" s="46"/>
      <c r="C4304" s="46"/>
      <c r="E4304" s="50"/>
    </row>
    <row r="4305" spans="1:5" ht="15">
      <c r="A4305" s="47"/>
      <c r="B4305" s="46"/>
      <c r="C4305" s="46"/>
      <c r="E4305" s="50"/>
    </row>
    <row r="4306" spans="1:5" ht="15">
      <c r="A4306" s="47"/>
      <c r="B4306" s="46"/>
      <c r="C4306" s="46"/>
      <c r="E4306" s="50"/>
    </row>
    <row r="4307" spans="1:5" ht="15">
      <c r="A4307" s="47"/>
      <c r="B4307" s="46"/>
      <c r="C4307" s="46"/>
      <c r="E4307" s="50"/>
    </row>
    <row r="4308" spans="1:5" ht="15">
      <c r="A4308" s="47"/>
      <c r="B4308" s="46"/>
      <c r="C4308" s="46"/>
      <c r="E4308" s="50"/>
    </row>
    <row r="4309" spans="1:5" ht="15">
      <c r="A4309" s="47"/>
      <c r="B4309" s="46"/>
      <c r="C4309" s="46"/>
      <c r="E4309" s="50"/>
    </row>
    <row r="4310" spans="1:5" ht="15">
      <c r="A4310" s="47"/>
      <c r="B4310" s="46"/>
      <c r="C4310" s="46"/>
      <c r="E4310" s="50"/>
    </row>
    <row r="4311" spans="1:5" ht="15">
      <c r="A4311" s="47"/>
      <c r="B4311" s="46"/>
      <c r="C4311" s="46"/>
      <c r="E4311" s="50"/>
    </row>
    <row r="4312" spans="1:5" ht="15">
      <c r="A4312" s="47"/>
      <c r="B4312" s="46"/>
      <c r="C4312" s="46"/>
      <c r="E4312" s="50"/>
    </row>
    <row r="4313" spans="1:5" ht="15">
      <c r="A4313" s="47"/>
      <c r="B4313" s="46"/>
      <c r="C4313" s="46"/>
      <c r="E4313" s="50"/>
    </row>
    <row r="4314" spans="1:5" ht="15">
      <c r="A4314" s="47"/>
      <c r="B4314" s="46"/>
      <c r="C4314" s="46"/>
      <c r="E4314" s="50"/>
    </row>
    <row r="4315" spans="1:5" ht="15">
      <c r="A4315" s="47"/>
      <c r="B4315" s="46"/>
      <c r="C4315" s="46"/>
      <c r="E4315" s="50"/>
    </row>
    <row r="4316" spans="1:5" ht="15">
      <c r="A4316" s="47"/>
      <c r="B4316" s="46"/>
      <c r="C4316" s="46"/>
      <c r="E4316" s="50"/>
    </row>
    <row r="4317" spans="1:5" ht="15">
      <c r="A4317" s="47"/>
      <c r="B4317" s="46"/>
      <c r="C4317" s="46"/>
      <c r="E4317" s="50"/>
    </row>
    <row r="4318" spans="1:5" ht="15">
      <c r="A4318" s="47"/>
      <c r="B4318" s="46"/>
      <c r="C4318" s="46"/>
      <c r="E4318" s="50"/>
    </row>
    <row r="4319" spans="1:5" ht="15">
      <c r="A4319" s="47"/>
      <c r="B4319" s="46"/>
      <c r="C4319" s="46"/>
      <c r="E4319" s="50"/>
    </row>
    <row r="4320" spans="1:5" ht="15">
      <c r="A4320" s="47"/>
      <c r="B4320" s="46"/>
      <c r="C4320" s="46"/>
      <c r="E4320" s="50"/>
    </row>
    <row r="4321" spans="1:5" ht="15">
      <c r="A4321" s="47"/>
      <c r="B4321" s="46"/>
      <c r="C4321" s="46"/>
      <c r="E4321" s="50"/>
    </row>
    <row r="4322" spans="1:5" ht="15">
      <c r="A4322" s="47"/>
      <c r="B4322" s="46"/>
      <c r="C4322" s="46"/>
      <c r="E4322" s="50"/>
    </row>
    <row r="4323" spans="1:5" ht="15">
      <c r="A4323" s="47"/>
      <c r="B4323" s="46"/>
      <c r="C4323" s="46"/>
      <c r="E4323" s="50"/>
    </row>
    <row r="4324" spans="1:5" ht="15">
      <c r="A4324" s="47"/>
      <c r="B4324" s="46"/>
      <c r="C4324" s="46"/>
      <c r="E4324" s="50"/>
    </row>
    <row r="4325" spans="1:5" ht="15">
      <c r="A4325" s="47"/>
      <c r="B4325" s="46"/>
      <c r="C4325" s="46"/>
      <c r="E4325" s="50"/>
    </row>
    <row r="4326" spans="1:5" ht="15">
      <c r="A4326" s="47"/>
      <c r="B4326" s="46"/>
      <c r="C4326" s="46"/>
      <c r="E4326" s="50"/>
    </row>
    <row r="4327" spans="1:5" ht="15">
      <c r="A4327" s="47"/>
      <c r="B4327" s="46"/>
      <c r="C4327" s="46"/>
      <c r="E4327" s="50"/>
    </row>
    <row r="4328" spans="1:5" ht="15">
      <c r="A4328" s="47"/>
      <c r="B4328" s="46"/>
      <c r="C4328" s="46"/>
      <c r="E4328" s="50"/>
    </row>
    <row r="4329" spans="1:5" ht="15">
      <c r="A4329" s="47"/>
      <c r="B4329" s="46"/>
      <c r="C4329" s="46"/>
      <c r="E4329" s="50"/>
    </row>
    <row r="4330" spans="1:5" ht="15">
      <c r="A4330" s="47"/>
      <c r="B4330" s="46"/>
      <c r="C4330" s="46"/>
      <c r="E4330" s="50"/>
    </row>
    <row r="4331" spans="1:5" ht="15">
      <c r="A4331" s="47"/>
      <c r="B4331" s="46"/>
      <c r="C4331" s="46"/>
      <c r="E4331" s="50"/>
    </row>
    <row r="4332" spans="1:5" ht="15">
      <c r="A4332" s="47"/>
      <c r="B4332" s="46"/>
      <c r="C4332" s="46"/>
      <c r="E4332" s="50"/>
    </row>
    <row r="4333" spans="1:5" ht="15">
      <c r="A4333" s="47"/>
      <c r="B4333" s="46"/>
      <c r="C4333" s="46"/>
      <c r="E4333" s="50"/>
    </row>
    <row r="4334" spans="1:5" ht="15">
      <c r="A4334" s="47"/>
      <c r="B4334" s="46"/>
      <c r="C4334" s="46"/>
      <c r="E4334" s="50"/>
    </row>
    <row r="4335" spans="1:5" ht="15">
      <c r="A4335" s="47"/>
      <c r="B4335" s="46"/>
      <c r="C4335" s="46"/>
      <c r="E4335" s="50"/>
    </row>
    <row r="4336" spans="1:5" ht="15">
      <c r="A4336" s="47"/>
      <c r="B4336" s="46"/>
      <c r="C4336" s="46"/>
      <c r="E4336" s="50"/>
    </row>
    <row r="4337" spans="1:5" ht="15">
      <c r="A4337" s="47"/>
      <c r="B4337" s="46"/>
      <c r="C4337" s="46"/>
      <c r="E4337" s="50"/>
    </row>
    <row r="4338" spans="1:5" ht="15">
      <c r="A4338" s="47"/>
      <c r="B4338" s="46"/>
      <c r="C4338" s="46"/>
      <c r="E4338" s="50"/>
    </row>
    <row r="4339" spans="1:5" ht="15">
      <c r="A4339" s="47"/>
      <c r="B4339" s="46"/>
      <c r="C4339" s="46"/>
      <c r="E4339" s="50"/>
    </row>
    <row r="4340" spans="1:5" ht="15">
      <c r="A4340" s="47"/>
      <c r="B4340" s="46"/>
      <c r="C4340" s="46"/>
      <c r="E4340" s="50"/>
    </row>
    <row r="4341" spans="1:5" ht="15">
      <c r="A4341" s="47"/>
      <c r="B4341" s="46"/>
      <c r="C4341" s="46"/>
      <c r="E4341" s="50"/>
    </row>
    <row r="4342" spans="1:5" ht="15">
      <c r="A4342" s="47"/>
      <c r="B4342" s="46"/>
      <c r="C4342" s="46"/>
      <c r="E4342" s="50"/>
    </row>
    <row r="4343" spans="1:5" ht="15">
      <c r="A4343" s="47"/>
      <c r="B4343" s="46"/>
      <c r="C4343" s="46"/>
      <c r="E4343" s="50"/>
    </row>
    <row r="4344" spans="1:5" ht="15">
      <c r="A4344" s="47"/>
      <c r="B4344" s="46"/>
      <c r="C4344" s="46"/>
      <c r="E4344" s="50"/>
    </row>
    <row r="4345" spans="1:5" ht="15">
      <c r="A4345" s="47"/>
      <c r="B4345" s="46"/>
      <c r="C4345" s="46"/>
      <c r="E4345" s="50"/>
    </row>
    <row r="4346" spans="1:5" ht="15">
      <c r="A4346" s="47"/>
      <c r="B4346" s="46"/>
      <c r="C4346" s="46"/>
      <c r="E4346" s="50"/>
    </row>
    <row r="4347" spans="1:5" ht="15">
      <c r="A4347" s="47"/>
      <c r="B4347" s="46"/>
      <c r="C4347" s="46"/>
      <c r="E4347" s="50"/>
    </row>
    <row r="4348" spans="1:5" ht="15">
      <c r="A4348" s="47"/>
      <c r="B4348" s="46"/>
      <c r="C4348" s="46"/>
      <c r="E4348" s="50"/>
    </row>
    <row r="4349" spans="1:5" ht="15">
      <c r="A4349" s="47"/>
      <c r="B4349" s="46"/>
      <c r="C4349" s="46"/>
      <c r="E4349" s="50"/>
    </row>
    <row r="4350" spans="1:5" ht="15">
      <c r="A4350" s="47"/>
      <c r="B4350" s="46"/>
      <c r="C4350" s="46"/>
      <c r="E4350" s="50"/>
    </row>
    <row r="4351" spans="1:5" ht="15">
      <c r="A4351" s="47"/>
      <c r="B4351" s="46"/>
      <c r="C4351" s="46"/>
      <c r="E4351" s="50"/>
    </row>
    <row r="4352" spans="1:5" ht="15">
      <c r="A4352" s="47"/>
      <c r="B4352" s="46"/>
      <c r="C4352" s="46"/>
      <c r="E4352" s="50"/>
    </row>
    <row r="4353" spans="1:5" ht="15">
      <c r="A4353" s="47"/>
      <c r="B4353" s="46"/>
      <c r="C4353" s="46"/>
      <c r="E4353" s="50"/>
    </row>
    <row r="4354" spans="1:5" ht="15">
      <c r="A4354" s="47"/>
      <c r="B4354" s="46"/>
      <c r="C4354" s="46"/>
      <c r="E4354" s="50"/>
    </row>
    <row r="4355" spans="1:5" ht="15">
      <c r="A4355" s="47"/>
      <c r="B4355" s="46"/>
      <c r="C4355" s="46"/>
      <c r="E4355" s="50"/>
    </row>
    <row r="4356" spans="1:5" ht="15">
      <c r="A4356" s="47"/>
      <c r="B4356" s="46"/>
      <c r="C4356" s="46"/>
      <c r="E4356" s="50"/>
    </row>
    <row r="4357" spans="1:5" ht="15">
      <c r="A4357" s="47"/>
      <c r="B4357" s="46"/>
      <c r="C4357" s="46"/>
      <c r="E4357" s="50"/>
    </row>
    <row r="4358" spans="1:5" ht="15">
      <c r="A4358" s="47"/>
      <c r="B4358" s="46"/>
      <c r="C4358" s="46"/>
      <c r="E4358" s="50"/>
    </row>
    <row r="4359" spans="1:5" ht="15">
      <c r="A4359" s="47"/>
      <c r="B4359" s="46"/>
      <c r="C4359" s="46"/>
      <c r="E4359" s="50"/>
    </row>
    <row r="4360" spans="1:5" ht="15">
      <c r="A4360" s="47"/>
      <c r="B4360" s="46"/>
      <c r="C4360" s="46"/>
      <c r="E4360" s="50"/>
    </row>
    <row r="4361" spans="1:5" ht="15">
      <c r="A4361" s="47"/>
      <c r="B4361" s="46"/>
      <c r="C4361" s="46"/>
      <c r="E4361" s="50"/>
    </row>
    <row r="4362" spans="1:5" ht="15">
      <c r="A4362" s="47"/>
      <c r="B4362" s="46"/>
      <c r="C4362" s="46"/>
      <c r="E4362" s="50"/>
    </row>
    <row r="4363" spans="1:5" ht="15">
      <c r="A4363" s="47"/>
      <c r="B4363" s="46"/>
      <c r="C4363" s="46"/>
      <c r="E4363" s="50"/>
    </row>
    <row r="4364" spans="1:5" ht="15">
      <c r="A4364" s="47"/>
      <c r="B4364" s="46"/>
      <c r="C4364" s="46"/>
      <c r="E4364" s="50"/>
    </row>
    <row r="4365" spans="1:5" ht="15">
      <c r="A4365" s="47"/>
      <c r="B4365" s="46"/>
      <c r="C4365" s="46"/>
      <c r="E4365" s="50"/>
    </row>
    <row r="4366" spans="1:5" ht="15">
      <c r="A4366" s="47"/>
      <c r="B4366" s="46"/>
      <c r="C4366" s="46"/>
      <c r="E4366" s="50"/>
    </row>
    <row r="4367" spans="1:5" ht="15">
      <c r="A4367" s="47"/>
      <c r="B4367" s="46"/>
      <c r="C4367" s="46"/>
      <c r="E4367" s="50"/>
    </row>
    <row r="4368" spans="1:5" ht="15">
      <c r="A4368" s="47"/>
      <c r="B4368" s="46"/>
      <c r="C4368" s="46"/>
      <c r="E4368" s="50"/>
    </row>
    <row r="4369" spans="1:5" ht="15">
      <c r="A4369" s="47"/>
      <c r="B4369" s="46"/>
      <c r="C4369" s="46"/>
      <c r="E4369" s="50"/>
    </row>
    <row r="4370" spans="1:5" ht="15">
      <c r="A4370" s="47"/>
      <c r="B4370" s="46"/>
      <c r="C4370" s="46"/>
      <c r="E4370" s="50"/>
    </row>
    <row r="4371" spans="1:5" ht="15">
      <c r="A4371" s="47"/>
      <c r="B4371" s="46"/>
      <c r="C4371" s="46"/>
      <c r="E4371" s="50"/>
    </row>
    <row r="4372" spans="1:5" ht="15">
      <c r="A4372" s="47"/>
      <c r="B4372" s="46"/>
      <c r="C4372" s="46"/>
      <c r="E4372" s="50"/>
    </row>
    <row r="4373" spans="1:5" ht="15">
      <c r="A4373" s="47"/>
      <c r="B4373" s="46"/>
      <c r="C4373" s="46"/>
      <c r="E4373" s="50"/>
    </row>
    <row r="4374" spans="1:5" ht="15">
      <c r="A4374" s="47"/>
      <c r="B4374" s="46"/>
      <c r="C4374" s="46"/>
      <c r="E4374" s="50"/>
    </row>
    <row r="4375" spans="1:5" ht="15">
      <c r="A4375" s="47"/>
      <c r="B4375" s="46"/>
      <c r="C4375" s="46"/>
      <c r="E4375" s="50"/>
    </row>
    <row r="4376" spans="1:5" ht="15">
      <c r="A4376" s="47"/>
      <c r="B4376" s="46"/>
      <c r="C4376" s="46"/>
      <c r="E4376" s="50"/>
    </row>
    <row r="4377" spans="1:5" ht="15">
      <c r="A4377" s="47"/>
      <c r="B4377" s="46"/>
      <c r="C4377" s="46"/>
      <c r="E4377" s="50"/>
    </row>
    <row r="4378" spans="1:5" ht="15">
      <c r="A4378" s="47"/>
      <c r="B4378" s="46"/>
      <c r="C4378" s="46"/>
      <c r="E4378" s="50"/>
    </row>
    <row r="4379" spans="1:5" ht="15">
      <c r="A4379" s="47"/>
      <c r="B4379" s="46"/>
      <c r="C4379" s="46"/>
      <c r="E4379" s="50"/>
    </row>
    <row r="4380" spans="1:5" ht="15">
      <c r="A4380" s="47"/>
      <c r="B4380" s="46"/>
      <c r="E4380" s="50"/>
    </row>
    <row r="4906" spans="1:5" s="10" customFormat="1" ht="15">
      <c r="A4906" s="43"/>
      <c r="B4906" s="44"/>
      <c r="C4906" s="44"/>
      <c r="D4906" s="66"/>
      <c r="E4906" s="48"/>
    </row>
    <row r="4907" spans="1:5" s="10" customFormat="1" ht="15">
      <c r="A4907" s="43"/>
      <c r="B4907" s="44"/>
      <c r="C4907" s="44"/>
      <c r="D4907" s="66"/>
      <c r="E4907" s="48"/>
    </row>
    <row r="4908" spans="1:5" s="10" customFormat="1" ht="15">
      <c r="A4908" s="43"/>
      <c r="B4908" s="44"/>
      <c r="C4908" s="44"/>
      <c r="D4908" s="66"/>
      <c r="E4908" s="48"/>
    </row>
    <row r="4909" spans="1:5" s="10" customFormat="1" ht="15">
      <c r="A4909" s="43"/>
      <c r="B4909" s="44"/>
      <c r="C4909" s="44"/>
      <c r="D4909" s="66"/>
      <c r="E4909" s="48"/>
    </row>
    <row r="4910" spans="1:5" s="10" customFormat="1" ht="15">
      <c r="A4910" s="43"/>
      <c r="B4910" s="44"/>
      <c r="C4910" s="44"/>
      <c r="D4910" s="66"/>
      <c r="E4910" s="48"/>
    </row>
    <row r="4911" spans="1:5" s="10" customFormat="1" ht="15">
      <c r="A4911" s="43"/>
      <c r="B4911" s="44"/>
      <c r="C4911" s="44"/>
      <c r="D4911" s="66"/>
      <c r="E4911" s="48"/>
    </row>
    <row r="4912" spans="1:5" s="10" customFormat="1" ht="15">
      <c r="A4912" s="43"/>
      <c r="B4912" s="44"/>
      <c r="C4912" s="44"/>
      <c r="D4912" s="66"/>
      <c r="E4912" s="48"/>
    </row>
    <row r="4913" spans="1:5" s="10" customFormat="1" ht="15">
      <c r="A4913" s="43"/>
      <c r="B4913" s="44"/>
      <c r="C4913" s="44"/>
      <c r="D4913" s="66"/>
      <c r="E4913" s="48"/>
    </row>
    <row r="4914" spans="1:5" s="10" customFormat="1" ht="15">
      <c r="A4914" s="43"/>
      <c r="B4914" s="44"/>
      <c r="C4914" s="44"/>
      <c r="D4914" s="66"/>
      <c r="E4914" s="48"/>
    </row>
    <row r="4915" spans="1:5" s="10" customFormat="1" ht="15">
      <c r="A4915" s="43"/>
      <c r="B4915" s="44"/>
      <c r="C4915" s="44"/>
      <c r="D4915" s="66"/>
      <c r="E4915" s="48"/>
    </row>
    <row r="4916" spans="1:5" s="10" customFormat="1" ht="15">
      <c r="A4916" s="43"/>
      <c r="B4916" s="44"/>
      <c r="C4916" s="44"/>
      <c r="D4916" s="66"/>
      <c r="E4916" s="48"/>
    </row>
    <row r="4917" spans="1:5" s="10" customFormat="1" ht="15">
      <c r="A4917" s="43"/>
      <c r="B4917" s="44"/>
      <c r="C4917" s="44"/>
      <c r="D4917" s="66"/>
      <c r="E4917" s="48"/>
    </row>
    <row r="4918" spans="1:5" s="10" customFormat="1" ht="15">
      <c r="A4918" s="43"/>
      <c r="B4918" s="44"/>
      <c r="C4918" s="44"/>
      <c r="D4918" s="66"/>
      <c r="E4918" s="48"/>
    </row>
    <row r="4919" spans="1:5" s="10" customFormat="1" ht="15">
      <c r="A4919" s="43"/>
      <c r="B4919" s="44"/>
      <c r="C4919" s="44"/>
      <c r="D4919" s="66"/>
      <c r="E4919" s="48"/>
    </row>
    <row r="4920" spans="1:5" s="10" customFormat="1" ht="15">
      <c r="A4920" s="43"/>
      <c r="B4920" s="44"/>
      <c r="C4920" s="44"/>
      <c r="D4920" s="66"/>
      <c r="E4920" s="48"/>
    </row>
    <row r="4921" spans="1:5" s="10" customFormat="1" ht="15">
      <c r="A4921" s="43"/>
      <c r="B4921" s="44"/>
      <c r="C4921" s="44"/>
      <c r="D4921" s="66"/>
      <c r="E4921" s="48"/>
    </row>
    <row r="4922" spans="1:5" s="10" customFormat="1" ht="15">
      <c r="A4922" s="43"/>
      <c r="B4922" s="44"/>
      <c r="C4922" s="44"/>
      <c r="D4922" s="66"/>
      <c r="E4922" s="48"/>
    </row>
    <row r="4923" spans="1:5" s="10" customFormat="1" ht="15">
      <c r="A4923" s="43"/>
      <c r="B4923" s="44"/>
      <c r="C4923" s="44"/>
      <c r="D4923" s="66"/>
      <c r="E4923" s="48"/>
    </row>
    <row r="4924" spans="1:5" s="10" customFormat="1" ht="15">
      <c r="A4924" s="43"/>
      <c r="B4924" s="44"/>
      <c r="C4924" s="44"/>
      <c r="D4924" s="66"/>
      <c r="E4924" s="48"/>
    </row>
    <row r="4925" spans="1:5" s="10" customFormat="1" ht="15">
      <c r="A4925" s="43"/>
      <c r="B4925" s="44"/>
      <c r="C4925" s="44"/>
      <c r="D4925" s="66"/>
      <c r="E4925" s="48"/>
    </row>
    <row r="4926" spans="1:5" s="10" customFormat="1" ht="15">
      <c r="A4926" s="43"/>
      <c r="B4926" s="44"/>
      <c r="C4926" s="44"/>
      <c r="D4926" s="66"/>
      <c r="E4926" s="48"/>
    </row>
    <row r="4927" spans="1:5" s="10" customFormat="1" ht="15">
      <c r="A4927" s="43"/>
      <c r="B4927" s="44"/>
      <c r="C4927" s="44"/>
      <c r="D4927" s="66"/>
      <c r="E4927" s="48"/>
    </row>
    <row r="4928" spans="1:5" s="10" customFormat="1" ht="15">
      <c r="A4928" s="43"/>
      <c r="B4928" s="44"/>
      <c r="C4928" s="44"/>
      <c r="D4928" s="66"/>
      <c r="E4928" s="48"/>
    </row>
    <row r="4929" spans="1:5" s="10" customFormat="1" ht="15">
      <c r="A4929" s="43"/>
      <c r="B4929" s="44"/>
      <c r="C4929" s="44"/>
      <c r="D4929" s="66"/>
      <c r="E4929" s="48"/>
    </row>
    <row r="4930" spans="1:5" s="10" customFormat="1" ht="15">
      <c r="A4930" s="43"/>
      <c r="B4930" s="44"/>
      <c r="C4930" s="44"/>
      <c r="D4930" s="66"/>
      <c r="E4930" s="48"/>
    </row>
    <row r="4931" spans="1:5" s="10" customFormat="1" ht="15">
      <c r="A4931" s="43"/>
      <c r="B4931" s="44"/>
      <c r="C4931" s="44"/>
      <c r="D4931" s="66"/>
      <c r="E4931" s="48"/>
    </row>
    <row r="4932" spans="1:5" s="10" customFormat="1" ht="15">
      <c r="A4932" s="43"/>
      <c r="B4932" s="44"/>
      <c r="C4932" s="44"/>
      <c r="D4932" s="66"/>
      <c r="E4932" s="48"/>
    </row>
    <row r="4933" spans="1:5" s="10" customFormat="1" ht="15">
      <c r="A4933" s="43"/>
      <c r="B4933" s="44"/>
      <c r="C4933" s="44"/>
      <c r="D4933" s="66"/>
      <c r="E4933" s="48"/>
    </row>
    <row r="4934" spans="1:5" s="10" customFormat="1" ht="15">
      <c r="A4934" s="43"/>
      <c r="B4934" s="44"/>
      <c r="C4934" s="44"/>
      <c r="D4934" s="66"/>
      <c r="E4934" s="48"/>
    </row>
    <row r="4935" spans="1:5" s="10" customFormat="1" ht="15">
      <c r="A4935" s="43"/>
      <c r="B4935" s="44"/>
      <c r="C4935" s="44"/>
      <c r="D4935" s="66"/>
      <c r="E4935" s="48"/>
    </row>
    <row r="4936" spans="1:5" s="10" customFormat="1" ht="15">
      <c r="A4936" s="43"/>
      <c r="B4936" s="44"/>
      <c r="C4936" s="44"/>
      <c r="D4936" s="66"/>
      <c r="E4936" s="48"/>
    </row>
    <row r="4937" spans="1:5" s="10" customFormat="1" ht="15">
      <c r="A4937" s="43"/>
      <c r="B4937" s="44"/>
      <c r="C4937" s="44"/>
      <c r="D4937" s="66"/>
      <c r="E4937" s="48"/>
    </row>
    <row r="4938" spans="1:5" s="10" customFormat="1" ht="15">
      <c r="A4938" s="43"/>
      <c r="B4938" s="44"/>
      <c r="C4938" s="44"/>
      <c r="D4938" s="66"/>
      <c r="E4938" s="48"/>
    </row>
    <row r="4939" spans="1:5" s="10" customFormat="1" ht="15">
      <c r="A4939" s="43"/>
      <c r="B4939" s="44"/>
      <c r="C4939" s="44"/>
      <c r="D4939" s="66"/>
      <c r="E4939" s="48"/>
    </row>
    <row r="4940" spans="1:5" s="10" customFormat="1" ht="15">
      <c r="A4940" s="43"/>
      <c r="B4940" s="44"/>
      <c r="C4940" s="44"/>
      <c r="D4940" s="66"/>
      <c r="E4940" s="48"/>
    </row>
    <row r="4941" spans="1:5" s="10" customFormat="1" ht="15">
      <c r="A4941" s="43"/>
      <c r="B4941" s="44"/>
      <c r="C4941" s="44"/>
      <c r="D4941" s="66"/>
      <c r="E4941" s="48"/>
    </row>
    <row r="4942" spans="1:5" s="10" customFormat="1" ht="15">
      <c r="A4942" s="43"/>
      <c r="B4942" s="44"/>
      <c r="C4942" s="44"/>
      <c r="D4942" s="66"/>
      <c r="E4942" s="48"/>
    </row>
    <row r="4943" spans="1:5" s="10" customFormat="1" ht="15">
      <c r="A4943" s="43"/>
      <c r="B4943" s="44"/>
      <c r="C4943" s="44"/>
      <c r="D4943" s="66"/>
      <c r="E4943" s="48"/>
    </row>
    <row r="4944" spans="1:5" s="10" customFormat="1" ht="15">
      <c r="A4944" s="43"/>
      <c r="B4944" s="44"/>
      <c r="C4944" s="44"/>
      <c r="D4944" s="66"/>
      <c r="E4944" s="48"/>
    </row>
    <row r="4945" spans="1:5" s="10" customFormat="1" ht="15">
      <c r="A4945" s="43"/>
      <c r="B4945" s="44"/>
      <c r="C4945" s="44"/>
      <c r="D4945" s="66"/>
      <c r="E4945" s="48"/>
    </row>
    <row r="4946" spans="1:5" s="10" customFormat="1" ht="15">
      <c r="A4946" s="43"/>
      <c r="B4946" s="44"/>
      <c r="C4946" s="44"/>
      <c r="D4946" s="66"/>
      <c r="E4946" s="48"/>
    </row>
    <row r="4947" spans="1:5" s="10" customFormat="1" ht="15">
      <c r="A4947" s="43"/>
      <c r="B4947" s="44"/>
      <c r="C4947" s="44"/>
      <c r="D4947" s="66"/>
      <c r="E4947" s="48"/>
    </row>
    <row r="4948" spans="1:5" s="10" customFormat="1" ht="15">
      <c r="A4948" s="43"/>
      <c r="B4948" s="44"/>
      <c r="C4948" s="44"/>
      <c r="D4948" s="66"/>
      <c r="E4948" s="48"/>
    </row>
    <row r="4949" spans="1:5" s="10" customFormat="1" ht="15">
      <c r="A4949" s="43"/>
      <c r="B4949" s="44"/>
      <c r="C4949" s="44"/>
      <c r="D4949" s="66"/>
      <c r="E4949" s="48"/>
    </row>
    <row r="4950" spans="1:5" s="10" customFormat="1" ht="15">
      <c r="A4950" s="43"/>
      <c r="B4950" s="44"/>
      <c r="C4950" s="44"/>
      <c r="D4950" s="66"/>
      <c r="E4950" s="48"/>
    </row>
    <row r="4951" spans="1:5" s="10" customFormat="1" ht="15">
      <c r="A4951" s="43"/>
      <c r="B4951" s="44"/>
      <c r="C4951" s="44"/>
      <c r="D4951" s="66"/>
      <c r="E4951" s="48"/>
    </row>
    <row r="4952" spans="1:5" s="10" customFormat="1" ht="15">
      <c r="A4952" s="43"/>
      <c r="B4952" s="44"/>
      <c r="C4952" s="44"/>
      <c r="D4952" s="66"/>
      <c r="E4952" s="48"/>
    </row>
    <row r="4953" spans="1:5" s="10" customFormat="1" ht="15">
      <c r="A4953" s="43"/>
      <c r="B4953" s="44"/>
      <c r="C4953" s="44"/>
      <c r="D4953" s="66"/>
      <c r="E4953" s="48"/>
    </row>
    <row r="4954" spans="1:5" s="10" customFormat="1" ht="15">
      <c r="A4954" s="43"/>
      <c r="B4954" s="44"/>
      <c r="C4954" s="44"/>
      <c r="D4954" s="66"/>
      <c r="E4954" s="48"/>
    </row>
    <row r="4955" spans="1:5" s="10" customFormat="1" ht="15">
      <c r="A4955" s="43"/>
      <c r="B4955" s="44"/>
      <c r="C4955" s="44"/>
      <c r="D4955" s="66"/>
      <c r="E4955" s="48"/>
    </row>
    <row r="4956" spans="1:5" s="10" customFormat="1" ht="15">
      <c r="A4956" s="43"/>
      <c r="B4956" s="44"/>
      <c r="C4956" s="44"/>
      <c r="D4956" s="66"/>
      <c r="E4956" s="48"/>
    </row>
    <row r="4957" spans="1:5" s="10" customFormat="1" ht="15">
      <c r="A4957" s="43"/>
      <c r="B4957" s="44"/>
      <c r="C4957" s="44"/>
      <c r="D4957" s="66"/>
      <c r="E4957" s="48"/>
    </row>
    <row r="4958" spans="1:5" s="10" customFormat="1" ht="15">
      <c r="A4958" s="43"/>
      <c r="B4958" s="44"/>
      <c r="C4958" s="44"/>
      <c r="D4958" s="66"/>
      <c r="E4958" s="48"/>
    </row>
    <row r="4959" spans="1:5" s="10" customFormat="1" ht="15">
      <c r="A4959" s="43"/>
      <c r="B4959" s="44"/>
      <c r="C4959" s="44"/>
      <c r="D4959" s="66"/>
      <c r="E4959" s="48"/>
    </row>
    <row r="4960" spans="1:5" s="10" customFormat="1" ht="15">
      <c r="A4960" s="43"/>
      <c r="B4960" s="44"/>
      <c r="C4960" s="44"/>
      <c r="D4960" s="66"/>
      <c r="E4960" s="48"/>
    </row>
    <row r="4961" spans="1:5" s="10" customFormat="1" ht="15">
      <c r="A4961" s="43"/>
      <c r="B4961" s="44"/>
      <c r="C4961" s="44"/>
      <c r="D4961" s="66"/>
      <c r="E4961" s="48"/>
    </row>
    <row r="4962" spans="1:5" s="10" customFormat="1" ht="15">
      <c r="A4962" s="43"/>
      <c r="B4962" s="44"/>
      <c r="C4962" s="44"/>
      <c r="D4962" s="66"/>
      <c r="E4962" s="48"/>
    </row>
    <row r="4963" spans="1:5" s="10" customFormat="1" ht="15">
      <c r="A4963" s="43"/>
      <c r="B4963" s="44"/>
      <c r="C4963" s="44"/>
      <c r="D4963" s="66"/>
      <c r="E4963" s="48"/>
    </row>
    <row r="4964" spans="1:5" s="10" customFormat="1" ht="15">
      <c r="A4964" s="43"/>
      <c r="B4964" s="44"/>
      <c r="C4964" s="44"/>
      <c r="D4964" s="66"/>
      <c r="E4964" s="48"/>
    </row>
    <row r="4965" spans="1:5" s="10" customFormat="1" ht="15">
      <c r="A4965" s="43"/>
      <c r="B4965" s="44"/>
      <c r="C4965" s="44"/>
      <c r="D4965" s="66"/>
      <c r="E4965" s="48"/>
    </row>
    <row r="4966" spans="1:5" s="10" customFormat="1" ht="15">
      <c r="A4966" s="43"/>
      <c r="B4966" s="44"/>
      <c r="C4966" s="44"/>
      <c r="D4966" s="66"/>
      <c r="E4966" s="48"/>
    </row>
    <row r="4967" spans="1:5" s="10" customFormat="1" ht="15">
      <c r="A4967" s="43"/>
      <c r="B4967" s="44"/>
      <c r="C4967" s="44"/>
      <c r="D4967" s="66"/>
      <c r="E4967" s="48"/>
    </row>
    <row r="4968" spans="1:5" s="10" customFormat="1" ht="15">
      <c r="A4968" s="43"/>
      <c r="B4968" s="44"/>
      <c r="C4968" s="44"/>
      <c r="D4968" s="66"/>
      <c r="E4968" s="48"/>
    </row>
    <row r="4969" spans="1:5" s="10" customFormat="1" ht="15">
      <c r="A4969" s="43"/>
      <c r="B4969" s="44"/>
      <c r="C4969" s="44"/>
      <c r="D4969" s="66"/>
      <c r="E4969" s="48"/>
    </row>
    <row r="4970" spans="1:5" s="10" customFormat="1" ht="15">
      <c r="A4970" s="43"/>
      <c r="B4970" s="44"/>
      <c r="C4970" s="44"/>
      <c r="D4970" s="66"/>
      <c r="E4970" s="48"/>
    </row>
    <row r="4971" spans="1:5" s="10" customFormat="1" ht="15">
      <c r="A4971" s="43"/>
      <c r="B4971" s="44"/>
      <c r="C4971" s="44"/>
      <c r="D4971" s="66"/>
      <c r="E4971" s="48"/>
    </row>
    <row r="4972" spans="1:5" s="10" customFormat="1" ht="15">
      <c r="A4972" s="43"/>
      <c r="B4972" s="44"/>
      <c r="C4972" s="44"/>
      <c r="D4972" s="66"/>
      <c r="E4972" s="48"/>
    </row>
    <row r="4973" spans="1:5" s="10" customFormat="1" ht="15">
      <c r="A4973" s="43"/>
      <c r="B4973" s="44"/>
      <c r="C4973" s="44"/>
      <c r="D4973" s="66"/>
      <c r="E4973" s="48"/>
    </row>
    <row r="4974" spans="1:5" s="10" customFormat="1" ht="15">
      <c r="A4974" s="43"/>
      <c r="B4974" s="44"/>
      <c r="C4974" s="44"/>
      <c r="D4974" s="66"/>
      <c r="E4974" s="48"/>
    </row>
    <row r="4975" spans="1:5" s="10" customFormat="1" ht="15">
      <c r="A4975" s="43"/>
      <c r="B4975" s="44"/>
      <c r="C4975" s="44"/>
      <c r="D4975" s="66"/>
      <c r="E4975" s="48"/>
    </row>
    <row r="4976" spans="1:5" s="10" customFormat="1" ht="15">
      <c r="A4976" s="43"/>
      <c r="B4976" s="44"/>
      <c r="C4976" s="44"/>
      <c r="D4976" s="66"/>
      <c r="E4976" s="48"/>
    </row>
    <row r="4977" spans="1:5" s="10" customFormat="1" ht="15">
      <c r="A4977" s="43"/>
      <c r="B4977" s="44"/>
      <c r="C4977" s="44"/>
      <c r="D4977" s="66"/>
      <c r="E4977" s="48"/>
    </row>
    <row r="4978" spans="1:5" s="10" customFormat="1" ht="15">
      <c r="A4978" s="43"/>
      <c r="B4978" s="44"/>
      <c r="C4978" s="44"/>
      <c r="D4978" s="66"/>
      <c r="E4978" s="48"/>
    </row>
    <row r="4979" spans="1:5" s="10" customFormat="1" ht="15">
      <c r="A4979" s="43"/>
      <c r="B4979" s="44"/>
      <c r="C4979" s="44"/>
      <c r="D4979" s="66"/>
      <c r="E4979" s="48"/>
    </row>
    <row r="4980" spans="1:5" s="10" customFormat="1" ht="15">
      <c r="A4980" s="43"/>
      <c r="B4980" s="44"/>
      <c r="C4980" s="44"/>
      <c r="D4980" s="66"/>
      <c r="E4980" s="48"/>
    </row>
    <row r="4981" spans="1:5" s="10" customFormat="1" ht="15">
      <c r="A4981" s="43"/>
      <c r="B4981" s="44"/>
      <c r="C4981" s="44"/>
      <c r="D4981" s="66"/>
      <c r="E4981" s="48"/>
    </row>
    <row r="4982" spans="1:5" s="10" customFormat="1" ht="15">
      <c r="A4982" s="43"/>
      <c r="B4982" s="44"/>
      <c r="C4982" s="44"/>
      <c r="D4982" s="66"/>
      <c r="E4982" s="48"/>
    </row>
    <row r="4983" spans="1:5" s="10" customFormat="1" ht="15">
      <c r="A4983" s="43"/>
      <c r="B4983" s="44"/>
      <c r="C4983" s="44"/>
      <c r="D4983" s="66"/>
      <c r="E4983" s="48"/>
    </row>
    <row r="4984" spans="1:5" s="10" customFormat="1" ht="15">
      <c r="A4984" s="43"/>
      <c r="B4984" s="44"/>
      <c r="C4984" s="44"/>
      <c r="D4984" s="66"/>
      <c r="E4984" s="48"/>
    </row>
    <row r="4985" spans="1:5" s="10" customFormat="1" ht="15">
      <c r="A4985" s="43"/>
      <c r="B4985" s="44"/>
      <c r="C4985" s="44"/>
      <c r="D4985" s="66"/>
      <c r="E4985" s="48"/>
    </row>
    <row r="4986" spans="1:5" s="10" customFormat="1" ht="15">
      <c r="A4986" s="43"/>
      <c r="B4986" s="44"/>
      <c r="C4986" s="44"/>
      <c r="D4986" s="66"/>
      <c r="E4986" s="48"/>
    </row>
    <row r="4987" spans="1:5" s="10" customFormat="1" ht="15">
      <c r="A4987" s="43"/>
      <c r="B4987" s="44"/>
      <c r="C4987" s="44"/>
      <c r="D4987" s="66"/>
      <c r="E4987" s="48"/>
    </row>
    <row r="4988" spans="1:5" s="10" customFormat="1" ht="15">
      <c r="A4988" s="43"/>
      <c r="B4988" s="44"/>
      <c r="C4988" s="44"/>
      <c r="D4988" s="66"/>
      <c r="E4988" s="48"/>
    </row>
    <row r="4989" spans="1:5" s="10" customFormat="1" ht="15">
      <c r="A4989" s="43"/>
      <c r="B4989" s="44"/>
      <c r="C4989" s="44"/>
      <c r="D4989" s="66"/>
      <c r="E4989" s="48"/>
    </row>
    <row r="4990" spans="1:5" s="10" customFormat="1" ht="15">
      <c r="A4990" s="43"/>
      <c r="B4990" s="44"/>
      <c r="C4990" s="44"/>
      <c r="D4990" s="66"/>
      <c r="E4990" s="48"/>
    </row>
    <row r="4991" spans="1:5" s="10" customFormat="1" ht="15">
      <c r="A4991" s="43"/>
      <c r="B4991" s="44"/>
      <c r="C4991" s="44"/>
      <c r="D4991" s="66"/>
      <c r="E4991" s="48"/>
    </row>
    <row r="4992" spans="1:5" s="10" customFormat="1" ht="15">
      <c r="A4992" s="43"/>
      <c r="B4992" s="44"/>
      <c r="C4992" s="44"/>
      <c r="D4992" s="66"/>
      <c r="E4992" s="48"/>
    </row>
    <row r="4993" spans="1:5" s="10" customFormat="1" ht="15">
      <c r="A4993" s="43"/>
      <c r="B4993" s="44"/>
      <c r="C4993" s="44"/>
      <c r="D4993" s="66"/>
      <c r="E4993" s="48"/>
    </row>
    <row r="4994" spans="1:5" s="10" customFormat="1" ht="15">
      <c r="A4994" s="43"/>
      <c r="B4994" s="44"/>
      <c r="C4994" s="44"/>
      <c r="D4994" s="66"/>
      <c r="E4994" s="48"/>
    </row>
    <row r="4995" spans="1:5" s="10" customFormat="1" ht="15">
      <c r="A4995" s="43"/>
      <c r="B4995" s="44"/>
      <c r="C4995" s="44"/>
      <c r="D4995" s="66"/>
      <c r="E4995" s="48"/>
    </row>
    <row r="4996" spans="1:5" s="10" customFormat="1" ht="15">
      <c r="A4996" s="43"/>
      <c r="B4996" s="44"/>
      <c r="C4996" s="44"/>
      <c r="D4996" s="66"/>
      <c r="E4996" s="48"/>
    </row>
    <row r="4997" spans="1:5" s="10" customFormat="1" ht="15">
      <c r="A4997" s="43"/>
      <c r="B4997" s="44"/>
      <c r="C4997" s="44"/>
      <c r="D4997" s="66"/>
      <c r="E4997" s="48"/>
    </row>
    <row r="4998" spans="1:5" s="10" customFormat="1" ht="15">
      <c r="A4998" s="43"/>
      <c r="B4998" s="44"/>
      <c r="C4998" s="44"/>
      <c r="D4998" s="66"/>
      <c r="E4998" s="48"/>
    </row>
    <row r="4999" spans="1:5" s="10" customFormat="1" ht="15">
      <c r="A4999" s="43"/>
      <c r="B4999" s="44"/>
      <c r="C4999" s="44"/>
      <c r="D4999" s="66"/>
      <c r="E4999" s="48"/>
    </row>
    <row r="5000" spans="1:5" s="10" customFormat="1" ht="15">
      <c r="A5000" s="43"/>
      <c r="B5000" s="44"/>
      <c r="C5000" s="44"/>
      <c r="D5000" s="66"/>
      <c r="E5000" s="48"/>
    </row>
    <row r="5001" spans="1:5" s="10" customFormat="1" ht="15">
      <c r="A5001" s="43"/>
      <c r="B5001" s="44"/>
      <c r="C5001" s="44"/>
      <c r="D5001" s="66"/>
      <c r="E5001" s="48"/>
    </row>
    <row r="5002" spans="1:5" s="10" customFormat="1" ht="15">
      <c r="A5002" s="43"/>
      <c r="B5002" s="44"/>
      <c r="C5002" s="44"/>
      <c r="D5002" s="66"/>
      <c r="E5002" s="48"/>
    </row>
    <row r="5003" spans="1:5" s="10" customFormat="1" ht="15">
      <c r="A5003" s="43"/>
      <c r="B5003" s="44"/>
      <c r="C5003" s="44"/>
      <c r="D5003" s="66"/>
      <c r="E5003" s="48"/>
    </row>
    <row r="5004" spans="1:5" s="10" customFormat="1" ht="15">
      <c r="A5004" s="43"/>
      <c r="B5004" s="44"/>
      <c r="C5004" s="44"/>
      <c r="D5004" s="66"/>
      <c r="E5004" s="48"/>
    </row>
    <row r="5005" spans="1:5" s="10" customFormat="1" ht="15">
      <c r="A5005" s="43"/>
      <c r="B5005" s="44"/>
      <c r="C5005" s="44"/>
      <c r="D5005" s="66"/>
      <c r="E5005" s="48"/>
    </row>
    <row r="5006" spans="1:5" s="10" customFormat="1" ht="15">
      <c r="A5006" s="43"/>
      <c r="B5006" s="44"/>
      <c r="C5006" s="44"/>
      <c r="D5006" s="66"/>
      <c r="E5006" s="48"/>
    </row>
    <row r="5007" spans="1:5" s="10" customFormat="1" ht="15">
      <c r="A5007" s="43"/>
      <c r="B5007" s="44"/>
      <c r="C5007" s="44"/>
      <c r="D5007" s="66"/>
      <c r="E5007" s="48"/>
    </row>
    <row r="5008" spans="1:5" s="10" customFormat="1" ht="15">
      <c r="A5008" s="43"/>
      <c r="B5008" s="44"/>
      <c r="C5008" s="44"/>
      <c r="D5008" s="66"/>
      <c r="E5008" s="48"/>
    </row>
    <row r="5009" spans="1:5" s="10" customFormat="1" ht="15">
      <c r="A5009" s="43"/>
      <c r="B5009" s="44"/>
      <c r="C5009" s="44"/>
      <c r="D5009" s="66"/>
      <c r="E5009" s="48"/>
    </row>
    <row r="5010" spans="1:5" s="10" customFormat="1" ht="15">
      <c r="A5010" s="43"/>
      <c r="B5010" s="44"/>
      <c r="C5010" s="44"/>
      <c r="D5010" s="66"/>
      <c r="E5010" s="48"/>
    </row>
    <row r="5011" spans="1:5" s="10" customFormat="1" ht="15">
      <c r="A5011" s="43"/>
      <c r="B5011" s="44"/>
      <c r="C5011" s="44"/>
      <c r="D5011" s="66"/>
      <c r="E5011" s="48"/>
    </row>
    <row r="5012" spans="1:5" s="10" customFormat="1" ht="15">
      <c r="A5012" s="43"/>
      <c r="B5012" s="44"/>
      <c r="C5012" s="44"/>
      <c r="D5012" s="66"/>
      <c r="E5012" s="48"/>
    </row>
    <row r="5013" spans="1:5" s="10" customFormat="1" ht="15">
      <c r="A5013" s="43"/>
      <c r="B5013" s="44"/>
      <c r="C5013" s="44"/>
      <c r="D5013" s="66"/>
      <c r="E5013" s="48"/>
    </row>
    <row r="5014" spans="1:5" s="10" customFormat="1" ht="15">
      <c r="A5014" s="43"/>
      <c r="B5014" s="44"/>
      <c r="C5014" s="44"/>
      <c r="D5014" s="66"/>
      <c r="E5014" s="48"/>
    </row>
    <row r="5015" spans="1:5" s="10" customFormat="1" ht="15">
      <c r="A5015" s="43"/>
      <c r="B5015" s="44"/>
      <c r="C5015" s="44"/>
      <c r="D5015" s="66"/>
      <c r="E5015" s="48"/>
    </row>
    <row r="5016" spans="1:5" s="10" customFormat="1" ht="15">
      <c r="A5016" s="43"/>
      <c r="B5016" s="44"/>
      <c r="C5016" s="44"/>
      <c r="D5016" s="66"/>
      <c r="E5016" s="48"/>
    </row>
    <row r="5017" spans="1:5" s="10" customFormat="1" ht="15">
      <c r="A5017" s="43"/>
      <c r="B5017" s="44"/>
      <c r="C5017" s="44"/>
      <c r="D5017" s="66"/>
      <c r="E5017" s="48"/>
    </row>
    <row r="5018" spans="1:5" s="10" customFormat="1" ht="15">
      <c r="A5018" s="43"/>
      <c r="B5018" s="44"/>
      <c r="C5018" s="44"/>
      <c r="D5018" s="66"/>
      <c r="E5018" s="48"/>
    </row>
    <row r="5019" spans="1:5" s="10" customFormat="1" ht="15">
      <c r="A5019" s="43"/>
      <c r="B5019" s="44"/>
      <c r="C5019" s="44"/>
      <c r="D5019" s="66"/>
      <c r="E5019" s="48"/>
    </row>
    <row r="5020" spans="1:5" s="10" customFormat="1" ht="15">
      <c r="A5020" s="43"/>
      <c r="B5020" s="44"/>
      <c r="C5020" s="44"/>
      <c r="D5020" s="66"/>
      <c r="E5020" s="48"/>
    </row>
    <row r="5021" spans="1:5" s="10" customFormat="1" ht="15">
      <c r="A5021" s="43"/>
      <c r="B5021" s="44"/>
      <c r="C5021" s="44"/>
      <c r="D5021" s="66"/>
      <c r="E5021" s="48"/>
    </row>
    <row r="5022" spans="1:5" s="10" customFormat="1" ht="15">
      <c r="A5022" s="43"/>
      <c r="B5022" s="44"/>
      <c r="C5022" s="44"/>
      <c r="D5022" s="66"/>
      <c r="E5022" s="48"/>
    </row>
    <row r="5023" spans="1:5" s="10" customFormat="1" ht="15">
      <c r="A5023" s="43"/>
      <c r="B5023" s="44"/>
      <c r="C5023" s="44"/>
      <c r="D5023" s="66"/>
      <c r="E5023" s="48"/>
    </row>
    <row r="5024" spans="1:5" s="10" customFormat="1" ht="15">
      <c r="A5024" s="43"/>
      <c r="B5024" s="44"/>
      <c r="C5024" s="44"/>
      <c r="D5024" s="66"/>
      <c r="E5024" s="48"/>
    </row>
    <row r="5025" spans="1:5" s="10" customFormat="1" ht="15">
      <c r="A5025" s="43"/>
      <c r="B5025" s="44"/>
      <c r="C5025" s="44"/>
      <c r="D5025" s="66"/>
      <c r="E5025" s="48"/>
    </row>
    <row r="5026" spans="1:5" s="10" customFormat="1" ht="15">
      <c r="A5026" s="43"/>
      <c r="B5026" s="44"/>
      <c r="C5026" s="44"/>
      <c r="D5026" s="66"/>
      <c r="E5026" s="48"/>
    </row>
    <row r="5027" spans="1:5" s="10" customFormat="1" ht="15">
      <c r="A5027" s="43"/>
      <c r="B5027" s="44"/>
      <c r="C5027" s="44"/>
      <c r="D5027" s="66"/>
      <c r="E5027" s="48"/>
    </row>
    <row r="5028" spans="1:5" s="10" customFormat="1" ht="15">
      <c r="A5028" s="43"/>
      <c r="B5028" s="44"/>
      <c r="C5028" s="44"/>
      <c r="D5028" s="66"/>
      <c r="E5028" s="48"/>
    </row>
    <row r="5029" spans="1:5" s="10" customFormat="1" ht="15">
      <c r="A5029" s="43"/>
      <c r="B5029" s="44"/>
      <c r="C5029" s="44"/>
      <c r="D5029" s="66"/>
      <c r="E5029" s="48"/>
    </row>
    <row r="5030" spans="1:5" s="10" customFormat="1" ht="15">
      <c r="A5030" s="43"/>
      <c r="B5030" s="44"/>
      <c r="C5030" s="44"/>
      <c r="D5030" s="66"/>
      <c r="E5030" s="48"/>
    </row>
    <row r="5031" spans="1:5" s="10" customFormat="1" ht="15">
      <c r="A5031" s="43"/>
      <c r="B5031" s="44"/>
      <c r="C5031" s="44"/>
      <c r="D5031" s="66"/>
      <c r="E5031" s="48"/>
    </row>
    <row r="5032" spans="1:5" s="10" customFormat="1" ht="15">
      <c r="A5032" s="43"/>
      <c r="B5032" s="44"/>
      <c r="C5032" s="44"/>
      <c r="D5032" s="66"/>
      <c r="E5032" s="48"/>
    </row>
    <row r="5033" spans="1:5" s="10" customFormat="1" ht="15">
      <c r="A5033" s="43"/>
      <c r="B5033" s="44"/>
      <c r="C5033" s="44"/>
      <c r="D5033" s="66"/>
      <c r="E5033" s="48"/>
    </row>
    <row r="5034" spans="1:5" s="10" customFormat="1" ht="15">
      <c r="A5034" s="43"/>
      <c r="B5034" s="44"/>
      <c r="C5034" s="44"/>
      <c r="D5034" s="66"/>
      <c r="E5034" s="48"/>
    </row>
    <row r="5035" spans="1:5" s="10" customFormat="1" ht="15">
      <c r="A5035" s="43"/>
      <c r="B5035" s="44"/>
      <c r="C5035" s="44"/>
      <c r="D5035" s="66"/>
      <c r="E5035" s="48"/>
    </row>
    <row r="5036" spans="1:5" s="10" customFormat="1" ht="15">
      <c r="A5036" s="43"/>
      <c r="B5036" s="44"/>
      <c r="C5036" s="44"/>
      <c r="D5036" s="66"/>
      <c r="E5036" s="48"/>
    </row>
    <row r="5037" spans="1:5" s="10" customFormat="1" ht="15">
      <c r="A5037" s="43"/>
      <c r="B5037" s="44"/>
      <c r="C5037" s="44"/>
      <c r="D5037" s="66"/>
      <c r="E5037" s="48"/>
    </row>
    <row r="5038" spans="1:5" s="10" customFormat="1" ht="15">
      <c r="A5038" s="43"/>
      <c r="B5038" s="44"/>
      <c r="C5038" s="44"/>
      <c r="D5038" s="66"/>
      <c r="E5038" s="48"/>
    </row>
    <row r="5039" spans="1:5" s="10" customFormat="1" ht="15">
      <c r="A5039" s="43"/>
      <c r="B5039" s="44"/>
      <c r="C5039" s="44"/>
      <c r="D5039" s="66"/>
      <c r="E5039" s="48"/>
    </row>
    <row r="5040" spans="1:5" s="10" customFormat="1" ht="15">
      <c r="A5040" s="43"/>
      <c r="B5040" s="44"/>
      <c r="C5040" s="44"/>
      <c r="D5040" s="66"/>
      <c r="E5040" s="48"/>
    </row>
    <row r="5041" spans="1:5" s="10" customFormat="1" ht="15">
      <c r="A5041" s="43"/>
      <c r="B5041" s="44"/>
      <c r="C5041" s="44"/>
      <c r="D5041" s="66"/>
      <c r="E5041" s="48"/>
    </row>
    <row r="5042" spans="1:5" s="10" customFormat="1" ht="15">
      <c r="A5042" s="43"/>
      <c r="B5042" s="44"/>
      <c r="C5042" s="44"/>
      <c r="D5042" s="66"/>
      <c r="E5042" s="48"/>
    </row>
    <row r="5043" spans="1:5" s="10" customFormat="1" ht="15">
      <c r="A5043" s="43"/>
      <c r="B5043" s="44"/>
      <c r="C5043" s="44"/>
      <c r="D5043" s="66"/>
      <c r="E5043" s="48"/>
    </row>
    <row r="5044" spans="1:5" s="10" customFormat="1" ht="15">
      <c r="A5044" s="43"/>
      <c r="B5044" s="44"/>
      <c r="C5044" s="44"/>
      <c r="D5044" s="66"/>
      <c r="E5044" s="48"/>
    </row>
    <row r="5045" spans="1:5" s="10" customFormat="1" ht="15">
      <c r="A5045" s="43"/>
      <c r="B5045" s="44"/>
      <c r="C5045" s="44"/>
      <c r="D5045" s="66"/>
      <c r="E5045" s="48"/>
    </row>
    <row r="5046" spans="1:5" s="10" customFormat="1" ht="15">
      <c r="A5046" s="43"/>
      <c r="B5046" s="44"/>
      <c r="C5046" s="44"/>
      <c r="D5046" s="66"/>
      <c r="E5046" s="48"/>
    </row>
    <row r="5047" spans="1:5" s="10" customFormat="1" ht="15">
      <c r="A5047" s="43"/>
      <c r="B5047" s="44"/>
      <c r="C5047" s="44"/>
      <c r="D5047" s="66"/>
      <c r="E5047" s="48"/>
    </row>
    <row r="5048" spans="1:5" s="10" customFormat="1" ht="15">
      <c r="A5048" s="43"/>
      <c r="B5048" s="44"/>
      <c r="C5048" s="44"/>
      <c r="D5048" s="66"/>
      <c r="E5048" s="48"/>
    </row>
    <row r="5049" spans="1:5" s="10" customFormat="1" ht="15">
      <c r="A5049" s="43"/>
      <c r="B5049" s="44"/>
      <c r="C5049" s="44"/>
      <c r="D5049" s="66"/>
      <c r="E5049" s="48"/>
    </row>
    <row r="5050" spans="1:5" s="10" customFormat="1" ht="15">
      <c r="A5050" s="43"/>
      <c r="B5050" s="44"/>
      <c r="C5050" s="44"/>
      <c r="D5050" s="66"/>
      <c r="E5050" s="48"/>
    </row>
    <row r="5051" spans="1:5" s="10" customFormat="1" ht="15">
      <c r="A5051" s="43"/>
      <c r="B5051" s="44"/>
      <c r="C5051" s="44"/>
      <c r="D5051" s="66"/>
      <c r="E5051" s="48"/>
    </row>
    <row r="5052" spans="1:5" s="10" customFormat="1" ht="15">
      <c r="A5052" s="43"/>
      <c r="B5052" s="44"/>
      <c r="C5052" s="44"/>
      <c r="D5052" s="66"/>
      <c r="E5052" s="48"/>
    </row>
    <row r="5053" spans="1:5" s="10" customFormat="1" ht="15">
      <c r="A5053" s="43"/>
      <c r="B5053" s="44"/>
      <c r="C5053" s="44"/>
      <c r="D5053" s="66"/>
      <c r="E5053" s="48"/>
    </row>
    <row r="5054" spans="1:5" s="10" customFormat="1" ht="15">
      <c r="A5054" s="43"/>
      <c r="B5054" s="44"/>
      <c r="C5054" s="44"/>
      <c r="D5054" s="66"/>
      <c r="E5054" s="48"/>
    </row>
    <row r="5055" spans="1:5" s="10" customFormat="1" ht="15">
      <c r="A5055" s="43"/>
      <c r="B5055" s="44"/>
      <c r="C5055" s="44"/>
      <c r="D5055" s="66"/>
      <c r="E5055" s="48"/>
    </row>
    <row r="5056" spans="1:5" s="10" customFormat="1" ht="15">
      <c r="A5056" s="43"/>
      <c r="B5056" s="44"/>
      <c r="C5056" s="44"/>
      <c r="D5056" s="66"/>
      <c r="E5056" s="48"/>
    </row>
    <row r="5057" spans="1:5" s="10" customFormat="1" ht="15">
      <c r="A5057" s="43"/>
      <c r="B5057" s="44"/>
      <c r="C5057" s="44"/>
      <c r="D5057" s="66"/>
      <c r="E5057" s="48"/>
    </row>
    <row r="5058" spans="1:5" s="10" customFormat="1" ht="15">
      <c r="A5058" s="43"/>
      <c r="B5058" s="44"/>
      <c r="C5058" s="44"/>
      <c r="D5058" s="66"/>
      <c r="E5058" s="48"/>
    </row>
    <row r="5059" spans="1:5" s="10" customFormat="1" ht="15">
      <c r="A5059" s="43"/>
      <c r="B5059" s="44"/>
      <c r="C5059" s="44"/>
      <c r="D5059" s="66"/>
      <c r="E5059" s="48"/>
    </row>
    <row r="5060" spans="1:5" s="10" customFormat="1" ht="15">
      <c r="A5060" s="43"/>
      <c r="B5060" s="44"/>
      <c r="C5060" s="44"/>
      <c r="D5060" s="66"/>
      <c r="E5060" s="48"/>
    </row>
    <row r="5061" spans="1:5" s="10" customFormat="1" ht="15">
      <c r="A5061" s="43"/>
      <c r="B5061" s="44"/>
      <c r="C5061" s="44"/>
      <c r="D5061" s="66"/>
      <c r="E5061" s="48"/>
    </row>
    <row r="5062" spans="1:5" s="10" customFormat="1" ht="15">
      <c r="A5062" s="43"/>
      <c r="B5062" s="44"/>
      <c r="C5062" s="44"/>
      <c r="D5062" s="66"/>
      <c r="E5062" s="48"/>
    </row>
    <row r="5063" spans="1:5" s="10" customFormat="1" ht="15">
      <c r="A5063" s="43"/>
      <c r="B5063" s="44"/>
      <c r="C5063" s="44"/>
      <c r="D5063" s="66"/>
      <c r="E5063" s="48"/>
    </row>
    <row r="5064" spans="1:5" s="10" customFormat="1" ht="15">
      <c r="A5064" s="43"/>
      <c r="B5064" s="44"/>
      <c r="C5064" s="44"/>
      <c r="D5064" s="66"/>
      <c r="E5064" s="48"/>
    </row>
    <row r="5065" spans="1:5" s="10" customFormat="1" ht="15">
      <c r="A5065" s="43"/>
      <c r="B5065" s="44"/>
      <c r="C5065" s="44"/>
      <c r="D5065" s="66"/>
      <c r="E5065" s="48"/>
    </row>
    <row r="5066" spans="1:5" s="10" customFormat="1" ht="15">
      <c r="A5066" s="43"/>
      <c r="B5066" s="44"/>
      <c r="C5066" s="44"/>
      <c r="D5066" s="66"/>
      <c r="E5066" s="48"/>
    </row>
    <row r="5067" spans="1:5" s="10" customFormat="1" ht="15">
      <c r="A5067" s="43"/>
      <c r="B5067" s="44"/>
      <c r="C5067" s="44"/>
      <c r="D5067" s="66"/>
      <c r="E5067" s="48"/>
    </row>
    <row r="5068" spans="1:5" s="10" customFormat="1" ht="15">
      <c r="A5068" s="43"/>
      <c r="B5068" s="44"/>
      <c r="C5068" s="44"/>
      <c r="D5068" s="66"/>
      <c r="E5068" s="48"/>
    </row>
    <row r="5069" spans="1:5" s="10" customFormat="1" ht="15">
      <c r="A5069" s="43"/>
      <c r="B5069" s="44"/>
      <c r="C5069" s="44"/>
      <c r="D5069" s="66"/>
      <c r="E5069" s="48"/>
    </row>
    <row r="5070" spans="1:5" s="10" customFormat="1" ht="15">
      <c r="A5070" s="43"/>
      <c r="B5070" s="44"/>
      <c r="C5070" s="44"/>
      <c r="D5070" s="66"/>
      <c r="E5070" s="48"/>
    </row>
    <row r="5071" spans="1:5" s="10" customFormat="1" ht="15">
      <c r="A5071" s="43"/>
      <c r="B5071" s="44"/>
      <c r="C5071" s="44"/>
      <c r="D5071" s="66"/>
      <c r="E5071" s="48"/>
    </row>
    <row r="5072" spans="1:5" s="10" customFormat="1" ht="15">
      <c r="A5072" s="43"/>
      <c r="B5072" s="44"/>
      <c r="C5072" s="44"/>
      <c r="D5072" s="66"/>
      <c r="E5072" s="48"/>
    </row>
    <row r="5073" spans="1:5" s="10" customFormat="1" ht="15">
      <c r="A5073" s="43"/>
      <c r="B5073" s="44"/>
      <c r="C5073" s="44"/>
      <c r="D5073" s="66"/>
      <c r="E5073" s="48"/>
    </row>
    <row r="5074" spans="1:5" s="10" customFormat="1" ht="15">
      <c r="A5074" s="43"/>
      <c r="B5074" s="44"/>
      <c r="C5074" s="44"/>
      <c r="D5074" s="66"/>
      <c r="E5074" s="48"/>
    </row>
    <row r="5075" spans="1:5" s="10" customFormat="1" ht="15">
      <c r="A5075" s="43"/>
      <c r="B5075" s="44"/>
      <c r="C5075" s="44"/>
      <c r="D5075" s="66"/>
      <c r="E5075" s="48"/>
    </row>
    <row r="5076" spans="1:5" s="10" customFormat="1" ht="15">
      <c r="A5076" s="43"/>
      <c r="B5076" s="44"/>
      <c r="C5076" s="44"/>
      <c r="D5076" s="66"/>
      <c r="E5076" s="48"/>
    </row>
    <row r="5077" spans="1:5" s="10" customFormat="1" ht="15">
      <c r="A5077" s="43"/>
      <c r="B5077" s="44"/>
      <c r="C5077" s="44"/>
      <c r="D5077" s="66"/>
      <c r="E5077" s="48"/>
    </row>
    <row r="5078" spans="1:5" s="10" customFormat="1" ht="15">
      <c r="A5078" s="43"/>
      <c r="B5078" s="44"/>
      <c r="C5078" s="44"/>
      <c r="D5078" s="66"/>
      <c r="E5078" s="48"/>
    </row>
    <row r="5079" spans="1:5" s="10" customFormat="1" ht="15">
      <c r="A5079" s="43"/>
      <c r="B5079" s="44"/>
      <c r="C5079" s="44"/>
      <c r="D5079" s="66"/>
      <c r="E5079" s="48"/>
    </row>
    <row r="5080" spans="1:5" s="10" customFormat="1" ht="15">
      <c r="A5080" s="43"/>
      <c r="B5080" s="44"/>
      <c r="C5080" s="44"/>
      <c r="D5080" s="66"/>
      <c r="E5080" s="48"/>
    </row>
    <row r="5081" spans="1:5" s="10" customFormat="1" ht="15">
      <c r="A5081" s="43"/>
      <c r="B5081" s="44"/>
      <c r="C5081" s="44"/>
      <c r="D5081" s="66"/>
      <c r="E5081" s="48"/>
    </row>
    <row r="5082" spans="1:5" s="10" customFormat="1" ht="15">
      <c r="A5082" s="43"/>
      <c r="B5082" s="44"/>
      <c r="C5082" s="44"/>
      <c r="D5082" s="66"/>
      <c r="E5082" s="48"/>
    </row>
    <row r="5083" spans="1:5" s="10" customFormat="1" ht="15">
      <c r="A5083" s="43"/>
      <c r="B5083" s="44"/>
      <c r="C5083" s="44"/>
      <c r="D5083" s="66"/>
      <c r="E5083" s="48"/>
    </row>
    <row r="5084" spans="1:5" s="10" customFormat="1" ht="15">
      <c r="A5084" s="43"/>
      <c r="B5084" s="44"/>
      <c r="C5084" s="44"/>
      <c r="D5084" s="66"/>
      <c r="E5084" s="48"/>
    </row>
    <row r="5085" spans="1:5" s="10" customFormat="1" ht="15">
      <c r="A5085" s="43"/>
      <c r="B5085" s="44"/>
      <c r="C5085" s="44"/>
      <c r="D5085" s="66"/>
      <c r="E5085" s="48"/>
    </row>
    <row r="5086" spans="1:5" s="10" customFormat="1" ht="15">
      <c r="A5086" s="43"/>
      <c r="B5086" s="44"/>
      <c r="C5086" s="44"/>
      <c r="D5086" s="66"/>
      <c r="E5086" s="48"/>
    </row>
    <row r="5087" spans="1:5" s="10" customFormat="1" ht="15">
      <c r="A5087" s="43"/>
      <c r="B5087" s="44"/>
      <c r="C5087" s="44"/>
      <c r="D5087" s="66"/>
      <c r="E5087" s="48"/>
    </row>
    <row r="5088" spans="1:5" s="10" customFormat="1" ht="15">
      <c r="A5088" s="43"/>
      <c r="B5088" s="44"/>
      <c r="C5088" s="44"/>
      <c r="D5088" s="66"/>
      <c r="E5088" s="48"/>
    </row>
    <row r="5089" spans="1:5" s="10" customFormat="1" ht="15">
      <c r="A5089" s="43"/>
      <c r="B5089" s="44"/>
      <c r="C5089" s="44"/>
      <c r="D5089" s="66"/>
      <c r="E5089" s="48"/>
    </row>
    <row r="5090" spans="1:5" s="10" customFormat="1" ht="15">
      <c r="A5090" s="43"/>
      <c r="B5090" s="44"/>
      <c r="C5090" s="44"/>
      <c r="D5090" s="66"/>
      <c r="E5090" s="48"/>
    </row>
    <row r="5091" spans="1:5" s="10" customFormat="1" ht="15">
      <c r="A5091" s="43"/>
      <c r="B5091" s="44"/>
      <c r="C5091" s="44"/>
      <c r="D5091" s="66"/>
      <c r="E5091" s="48"/>
    </row>
    <row r="5092" spans="1:5" s="10" customFormat="1" ht="15">
      <c r="A5092" s="43"/>
      <c r="B5092" s="44"/>
      <c r="C5092" s="44"/>
      <c r="D5092" s="66"/>
      <c r="E5092" s="48"/>
    </row>
    <row r="5093" spans="1:5" s="10" customFormat="1" ht="15">
      <c r="A5093" s="43"/>
      <c r="B5093" s="44"/>
      <c r="C5093" s="44"/>
      <c r="D5093" s="66"/>
      <c r="E5093" s="48"/>
    </row>
    <row r="5094" spans="1:5" s="10" customFormat="1" ht="15">
      <c r="A5094" s="43"/>
      <c r="B5094" s="44"/>
      <c r="C5094" s="44"/>
      <c r="D5094" s="66"/>
      <c r="E5094" s="48"/>
    </row>
    <row r="5095" spans="1:5" s="10" customFormat="1" ht="15">
      <c r="A5095" s="43"/>
      <c r="B5095" s="44"/>
      <c r="C5095" s="44"/>
      <c r="D5095" s="66"/>
      <c r="E5095" s="48"/>
    </row>
    <row r="5096" spans="1:5" s="10" customFormat="1" ht="15">
      <c r="A5096" s="43"/>
      <c r="B5096" s="44"/>
      <c r="C5096" s="44"/>
      <c r="D5096" s="66"/>
      <c r="E5096" s="48"/>
    </row>
    <row r="5097" spans="1:5" s="10" customFormat="1" ht="15">
      <c r="A5097" s="43"/>
      <c r="B5097" s="44"/>
      <c r="C5097" s="44"/>
      <c r="D5097" s="66"/>
      <c r="E5097" s="48"/>
    </row>
    <row r="5098" spans="1:5" s="10" customFormat="1" ht="15">
      <c r="A5098" s="43"/>
      <c r="B5098" s="44"/>
      <c r="C5098" s="44"/>
      <c r="D5098" s="66"/>
      <c r="E5098" s="48"/>
    </row>
    <row r="5099" spans="1:5" s="10" customFormat="1" ht="15">
      <c r="A5099" s="43"/>
      <c r="B5099" s="44"/>
      <c r="C5099" s="44"/>
      <c r="D5099" s="66"/>
      <c r="E5099" s="48"/>
    </row>
    <row r="5100" spans="1:5" s="10" customFormat="1" ht="15">
      <c r="A5100" s="43"/>
      <c r="B5100" s="44"/>
      <c r="C5100" s="44"/>
      <c r="D5100" s="66"/>
      <c r="E5100" s="48"/>
    </row>
    <row r="5101" spans="1:5" s="10" customFormat="1" ht="15">
      <c r="A5101" s="43"/>
      <c r="B5101" s="44"/>
      <c r="C5101" s="44"/>
      <c r="D5101" s="66"/>
      <c r="E5101" s="48"/>
    </row>
    <row r="5102" spans="1:5" s="10" customFormat="1" ht="15">
      <c r="A5102" s="43"/>
      <c r="B5102" s="44"/>
      <c r="C5102" s="44"/>
      <c r="D5102" s="66"/>
      <c r="E5102" s="48"/>
    </row>
    <row r="5103" spans="1:5" s="10" customFormat="1" ht="15">
      <c r="A5103" s="43"/>
      <c r="B5103" s="44"/>
      <c r="C5103" s="44"/>
      <c r="D5103" s="66"/>
      <c r="E5103" s="48"/>
    </row>
    <row r="5104" spans="1:5" s="10" customFormat="1" ht="15">
      <c r="A5104" s="43"/>
      <c r="B5104" s="44"/>
      <c r="C5104" s="44"/>
      <c r="D5104" s="66"/>
      <c r="E5104" s="48"/>
    </row>
    <row r="5105" spans="1:5" s="10" customFormat="1" ht="15">
      <c r="A5105" s="43"/>
      <c r="B5105" s="44"/>
      <c r="C5105" s="44"/>
      <c r="D5105" s="66"/>
      <c r="E5105" s="48"/>
    </row>
    <row r="5106" spans="1:5" s="10" customFormat="1" ht="15">
      <c r="A5106" s="43"/>
      <c r="B5106" s="44"/>
      <c r="C5106" s="44"/>
      <c r="D5106" s="66"/>
      <c r="E5106" s="48"/>
    </row>
    <row r="5107" spans="1:5" s="10" customFormat="1" ht="15">
      <c r="A5107" s="43"/>
      <c r="B5107" s="44"/>
      <c r="C5107" s="44"/>
      <c r="D5107" s="66"/>
      <c r="E5107" s="48"/>
    </row>
    <row r="5108" spans="1:5" s="10" customFormat="1" ht="15">
      <c r="A5108" s="43"/>
      <c r="B5108" s="44"/>
      <c r="C5108" s="44"/>
      <c r="D5108" s="66"/>
      <c r="E5108" s="48"/>
    </row>
    <row r="5109" spans="1:5" s="10" customFormat="1" ht="15">
      <c r="A5109" s="43"/>
      <c r="B5109" s="44"/>
      <c r="C5109" s="44"/>
      <c r="D5109" s="66"/>
      <c r="E5109" s="48"/>
    </row>
    <row r="5110" spans="1:5" s="10" customFormat="1" ht="15">
      <c r="A5110" s="43"/>
      <c r="B5110" s="44"/>
      <c r="C5110" s="44"/>
      <c r="D5110" s="66"/>
      <c r="E5110" s="48"/>
    </row>
    <row r="5111" spans="1:5" s="10" customFormat="1" ht="15">
      <c r="A5111" s="43"/>
      <c r="B5111" s="44"/>
      <c r="C5111" s="44"/>
      <c r="D5111" s="66"/>
      <c r="E5111" s="48"/>
    </row>
    <row r="5112" spans="1:5" s="10" customFormat="1" ht="15">
      <c r="A5112" s="43"/>
      <c r="B5112" s="44"/>
      <c r="C5112" s="44"/>
      <c r="D5112" s="66"/>
      <c r="E5112" s="48"/>
    </row>
    <row r="5113" spans="1:5" s="10" customFormat="1" ht="15">
      <c r="A5113" s="43"/>
      <c r="B5113" s="44"/>
      <c r="C5113" s="44"/>
      <c r="D5113" s="66"/>
      <c r="E5113" s="48"/>
    </row>
    <row r="5114" spans="1:5" s="10" customFormat="1" ht="15">
      <c r="A5114" s="43"/>
      <c r="B5114" s="44"/>
      <c r="C5114" s="44"/>
      <c r="D5114" s="66"/>
      <c r="E5114" s="48"/>
    </row>
    <row r="5115" spans="1:5" s="10" customFormat="1" ht="15">
      <c r="A5115" s="43"/>
      <c r="B5115" s="44"/>
      <c r="C5115" s="44"/>
      <c r="D5115" s="66"/>
      <c r="E5115" s="48"/>
    </row>
    <row r="5116" spans="1:5" s="10" customFormat="1" ht="15">
      <c r="A5116" s="43"/>
      <c r="B5116" s="44"/>
      <c r="C5116" s="44"/>
      <c r="D5116" s="66"/>
      <c r="E5116" s="48"/>
    </row>
    <row r="5117" spans="1:5" s="10" customFormat="1" ht="15">
      <c r="A5117" s="43"/>
      <c r="B5117" s="44"/>
      <c r="C5117" s="44"/>
      <c r="D5117" s="66"/>
      <c r="E5117" s="48"/>
    </row>
    <row r="5118" spans="1:5" s="10" customFormat="1" ht="15">
      <c r="A5118" s="43"/>
      <c r="B5118" s="44"/>
      <c r="C5118" s="44"/>
      <c r="D5118" s="66"/>
      <c r="E5118" s="48"/>
    </row>
    <row r="5119" spans="1:5" s="10" customFormat="1" ht="15">
      <c r="A5119" s="43"/>
      <c r="B5119" s="44"/>
      <c r="C5119" s="44"/>
      <c r="D5119" s="66"/>
      <c r="E5119" s="48"/>
    </row>
    <row r="5120" spans="1:5" s="10" customFormat="1" ht="15">
      <c r="A5120" s="43"/>
      <c r="B5120" s="44"/>
      <c r="C5120" s="44"/>
      <c r="D5120" s="66"/>
      <c r="E5120" s="48"/>
    </row>
    <row r="5121" spans="1:5" s="10" customFormat="1" ht="15">
      <c r="A5121" s="43"/>
      <c r="B5121" s="44"/>
      <c r="C5121" s="44"/>
      <c r="D5121" s="66"/>
      <c r="E5121" s="48"/>
    </row>
    <row r="5122" spans="1:5" s="10" customFormat="1" ht="15">
      <c r="A5122" s="43"/>
      <c r="B5122" s="44"/>
      <c r="C5122" s="44"/>
      <c r="D5122" s="66"/>
      <c r="E5122" s="48"/>
    </row>
    <row r="5123" spans="1:5" s="10" customFormat="1" ht="15">
      <c r="A5123" s="43"/>
      <c r="B5123" s="44"/>
      <c r="C5123" s="44"/>
      <c r="D5123" s="66"/>
      <c r="E5123" s="48"/>
    </row>
    <row r="5124" spans="1:5" s="10" customFormat="1" ht="15">
      <c r="A5124" s="43"/>
      <c r="B5124" s="44"/>
      <c r="C5124" s="44"/>
      <c r="D5124" s="66"/>
      <c r="E5124" s="48"/>
    </row>
    <row r="5125" spans="1:5" s="10" customFormat="1" ht="15">
      <c r="A5125" s="43"/>
      <c r="B5125" s="44"/>
      <c r="C5125" s="44"/>
      <c r="D5125" s="66"/>
      <c r="E5125" s="48"/>
    </row>
    <row r="5126" spans="1:5" s="10" customFormat="1" ht="15">
      <c r="A5126" s="43"/>
      <c r="B5126" s="44"/>
      <c r="C5126" s="44"/>
      <c r="D5126" s="66"/>
      <c r="E5126" s="48"/>
    </row>
    <row r="5127" spans="1:5" s="10" customFormat="1" ht="15">
      <c r="A5127" s="43"/>
      <c r="B5127" s="44"/>
      <c r="C5127" s="44"/>
      <c r="D5127" s="66"/>
      <c r="E5127" s="48"/>
    </row>
    <row r="5128" spans="1:5" s="10" customFormat="1" ht="15">
      <c r="A5128" s="43"/>
      <c r="B5128" s="44"/>
      <c r="C5128" s="44"/>
      <c r="D5128" s="66"/>
      <c r="E5128" s="48"/>
    </row>
    <row r="5129" spans="1:5" s="10" customFormat="1" ht="15">
      <c r="A5129" s="43"/>
      <c r="B5129" s="44"/>
      <c r="C5129" s="44"/>
      <c r="D5129" s="66"/>
      <c r="E5129" s="48"/>
    </row>
    <row r="5130" spans="1:5" s="10" customFormat="1" ht="15">
      <c r="A5130" s="43"/>
      <c r="B5130" s="44"/>
      <c r="C5130" s="44"/>
      <c r="D5130" s="66"/>
      <c r="E5130" s="48"/>
    </row>
    <row r="5131" spans="1:5" s="10" customFormat="1" ht="15">
      <c r="A5131" s="43"/>
      <c r="B5131" s="44"/>
      <c r="C5131" s="44"/>
      <c r="D5131" s="66"/>
      <c r="E5131" s="48"/>
    </row>
    <row r="5132" spans="1:5" s="10" customFormat="1" ht="15">
      <c r="A5132" s="43"/>
      <c r="B5132" s="44"/>
      <c r="C5132" s="44"/>
      <c r="D5132" s="66"/>
      <c r="E5132" s="48"/>
    </row>
    <row r="5133" spans="1:5" s="10" customFormat="1" ht="15">
      <c r="A5133" s="43"/>
      <c r="B5133" s="44"/>
      <c r="C5133" s="44"/>
      <c r="D5133" s="66"/>
      <c r="E5133" s="48"/>
    </row>
    <row r="5134" spans="1:5" s="10" customFormat="1" ht="15">
      <c r="A5134" s="43"/>
      <c r="B5134" s="44"/>
      <c r="C5134" s="44"/>
      <c r="D5134" s="66"/>
      <c r="E5134" s="48"/>
    </row>
    <row r="5135" spans="1:5" s="10" customFormat="1" ht="15">
      <c r="A5135" s="43"/>
      <c r="B5135" s="44"/>
      <c r="C5135" s="44"/>
      <c r="D5135" s="66"/>
      <c r="E5135" s="48"/>
    </row>
    <row r="5136" spans="1:5" s="10" customFormat="1" ht="15">
      <c r="A5136" s="43"/>
      <c r="B5136" s="44"/>
      <c r="C5136" s="44"/>
      <c r="D5136" s="66"/>
      <c r="E5136" s="48"/>
    </row>
    <row r="5137" spans="1:5" s="10" customFormat="1" ht="15">
      <c r="A5137" s="43"/>
      <c r="B5137" s="44"/>
      <c r="C5137" s="44"/>
      <c r="D5137" s="66"/>
      <c r="E5137" s="48"/>
    </row>
    <row r="5138" spans="1:5" s="10" customFormat="1" ht="15">
      <c r="A5138" s="43"/>
      <c r="B5138" s="44"/>
      <c r="C5138" s="44"/>
      <c r="D5138" s="66"/>
      <c r="E5138" s="48"/>
    </row>
    <row r="5139" spans="1:5" s="10" customFormat="1" ht="15">
      <c r="A5139" s="43"/>
      <c r="B5139" s="44"/>
      <c r="C5139" s="44"/>
      <c r="D5139" s="66"/>
      <c r="E5139" s="48"/>
    </row>
    <row r="5140" spans="1:5" s="10" customFormat="1" ht="15">
      <c r="A5140" s="43"/>
      <c r="B5140" s="44"/>
      <c r="C5140" s="44"/>
      <c r="D5140" s="66"/>
      <c r="E5140" s="48"/>
    </row>
    <row r="5141" spans="1:5" s="10" customFormat="1" ht="15">
      <c r="A5141" s="43"/>
      <c r="B5141" s="44"/>
      <c r="C5141" s="44"/>
      <c r="D5141" s="66"/>
      <c r="E5141" s="48"/>
    </row>
    <row r="5142" spans="1:5" s="10" customFormat="1" ht="15">
      <c r="A5142" s="43"/>
      <c r="B5142" s="44"/>
      <c r="C5142" s="44"/>
      <c r="D5142" s="66"/>
      <c r="E5142" s="48"/>
    </row>
    <row r="5143" spans="1:5" s="10" customFormat="1" ht="15">
      <c r="A5143" s="43"/>
      <c r="B5143" s="44"/>
      <c r="C5143" s="44"/>
      <c r="D5143" s="66"/>
      <c r="E5143" s="48"/>
    </row>
    <row r="5144" spans="1:5" s="10" customFormat="1" ht="15">
      <c r="A5144" s="43"/>
      <c r="B5144" s="44"/>
      <c r="C5144" s="44"/>
      <c r="D5144" s="66"/>
      <c r="E5144" s="48"/>
    </row>
    <row r="5145" spans="1:5" s="10" customFormat="1" ht="15">
      <c r="A5145" s="43"/>
      <c r="B5145" s="44"/>
      <c r="C5145" s="44"/>
      <c r="D5145" s="66"/>
      <c r="E5145" s="48"/>
    </row>
    <row r="5146" spans="1:5" s="10" customFormat="1" ht="15">
      <c r="A5146" s="43"/>
      <c r="B5146" s="44"/>
      <c r="C5146" s="44"/>
      <c r="D5146" s="66"/>
      <c r="E5146" s="48"/>
    </row>
    <row r="5147" spans="1:5" s="10" customFormat="1" ht="15">
      <c r="A5147" s="43"/>
      <c r="B5147" s="44"/>
      <c r="C5147" s="44"/>
      <c r="D5147" s="66"/>
      <c r="E5147" s="48"/>
    </row>
    <row r="5148" spans="1:5" s="10" customFormat="1" ht="15">
      <c r="A5148" s="43"/>
      <c r="B5148" s="44"/>
      <c r="C5148" s="44"/>
      <c r="D5148" s="66"/>
      <c r="E5148" s="48"/>
    </row>
    <row r="5149" spans="1:5" s="10" customFormat="1" ht="15">
      <c r="A5149" s="43"/>
      <c r="B5149" s="44"/>
      <c r="C5149" s="44"/>
      <c r="D5149" s="66"/>
      <c r="E5149" s="48"/>
    </row>
    <row r="5150" spans="1:5" s="10" customFormat="1" ht="15">
      <c r="A5150" s="43"/>
      <c r="B5150" s="44"/>
      <c r="C5150" s="44"/>
      <c r="D5150" s="66"/>
      <c r="E5150" s="48"/>
    </row>
    <row r="5151" spans="1:5" s="10" customFormat="1" ht="15">
      <c r="A5151" s="43"/>
      <c r="B5151" s="44"/>
      <c r="C5151" s="44"/>
      <c r="D5151" s="66"/>
      <c r="E5151" s="48"/>
    </row>
    <row r="5152" spans="1:5" s="10" customFormat="1" ht="15">
      <c r="A5152" s="43"/>
      <c r="B5152" s="44"/>
      <c r="C5152" s="44"/>
      <c r="D5152" s="66"/>
      <c r="E5152" s="48"/>
    </row>
    <row r="5153" spans="1:5" s="10" customFormat="1" ht="15">
      <c r="A5153" s="43"/>
      <c r="B5153" s="44"/>
      <c r="C5153" s="44"/>
      <c r="D5153" s="66"/>
      <c r="E5153" s="48"/>
    </row>
    <row r="5154" spans="1:5" s="10" customFormat="1" ht="15">
      <c r="A5154" s="43"/>
      <c r="B5154" s="44"/>
      <c r="C5154" s="44"/>
      <c r="D5154" s="66"/>
      <c r="E5154" s="48"/>
    </row>
    <row r="5155" spans="1:5" s="10" customFormat="1" ht="15">
      <c r="A5155" s="43"/>
      <c r="B5155" s="44"/>
      <c r="C5155" s="44"/>
      <c r="D5155" s="66"/>
      <c r="E5155" s="48"/>
    </row>
    <row r="5156" spans="1:5" s="10" customFormat="1" ht="15">
      <c r="A5156" s="43"/>
      <c r="B5156" s="44"/>
      <c r="C5156" s="44"/>
      <c r="D5156" s="66"/>
      <c r="E5156" s="48"/>
    </row>
    <row r="5157" spans="1:5" s="10" customFormat="1" ht="15">
      <c r="A5157" s="43"/>
      <c r="B5157" s="44"/>
      <c r="C5157" s="44"/>
      <c r="D5157" s="66"/>
      <c r="E5157" s="48"/>
    </row>
    <row r="5158" spans="1:5" s="10" customFormat="1" ht="15">
      <c r="A5158" s="43"/>
      <c r="B5158" s="44"/>
      <c r="C5158" s="44"/>
      <c r="D5158" s="66"/>
      <c r="E5158" s="48"/>
    </row>
    <row r="5159" spans="1:5" s="10" customFormat="1" ht="15">
      <c r="A5159" s="43"/>
      <c r="B5159" s="44"/>
      <c r="C5159" s="44"/>
      <c r="D5159" s="66"/>
      <c r="E5159" s="48"/>
    </row>
    <row r="5160" spans="1:5" s="10" customFormat="1" ht="15">
      <c r="A5160" s="43"/>
      <c r="B5160" s="44"/>
      <c r="C5160" s="44"/>
      <c r="D5160" s="66"/>
      <c r="E5160" s="48"/>
    </row>
    <row r="5161" spans="1:5" s="10" customFormat="1" ht="15">
      <c r="A5161" s="43"/>
      <c r="B5161" s="44"/>
      <c r="C5161" s="44"/>
      <c r="D5161" s="66"/>
      <c r="E5161" s="48"/>
    </row>
    <row r="5162" spans="1:5" s="10" customFormat="1" ht="15">
      <c r="A5162" s="43"/>
      <c r="B5162" s="44"/>
      <c r="C5162" s="44"/>
      <c r="D5162" s="66"/>
      <c r="E5162" s="48"/>
    </row>
    <row r="5163" spans="1:5" s="10" customFormat="1" ht="15">
      <c r="A5163" s="43"/>
      <c r="B5163" s="44"/>
      <c r="C5163" s="44"/>
      <c r="D5163" s="66"/>
      <c r="E5163" s="48"/>
    </row>
  </sheetData>
  <sheetProtection/>
  <mergeCells count="247">
    <mergeCell ref="A985:E985"/>
    <mergeCell ref="A416:D416"/>
    <mergeCell ref="A466:E466"/>
    <mergeCell ref="A1079:E1079"/>
    <mergeCell ref="A1078:D1078"/>
    <mergeCell ref="A1072:E1072"/>
    <mergeCell ref="A1071:D1071"/>
    <mergeCell ref="A1067:E1067"/>
    <mergeCell ref="A1066:D1066"/>
    <mergeCell ref="A1099:E1099"/>
    <mergeCell ref="A1098:D1098"/>
    <mergeCell ref="A236:E236"/>
    <mergeCell ref="A465:D465"/>
    <mergeCell ref="A361:D361"/>
    <mergeCell ref="A378:D378"/>
    <mergeCell ref="A474:E474"/>
    <mergeCell ref="A501:D501"/>
    <mergeCell ref="A398:E398"/>
    <mergeCell ref="A816:D816"/>
    <mergeCell ref="A1121:D1121"/>
    <mergeCell ref="A1110:E1110"/>
    <mergeCell ref="A255:D255"/>
    <mergeCell ref="A861:D861"/>
    <mergeCell ref="A685:E685"/>
    <mergeCell ref="A382:E382"/>
    <mergeCell ref="A1109:D1109"/>
    <mergeCell ref="A1107:E1107"/>
    <mergeCell ref="A1106:D1106"/>
    <mergeCell ref="A1152:D1152"/>
    <mergeCell ref="A1145:E1145"/>
    <mergeCell ref="A1144:D1144"/>
    <mergeCell ref="A1134:E1134"/>
    <mergeCell ref="A1133:D1133"/>
    <mergeCell ref="A1122:E1122"/>
    <mergeCell ref="A1253:D1253"/>
    <mergeCell ref="A1197:E1197"/>
    <mergeCell ref="A1196:D1196"/>
    <mergeCell ref="A1194:E1194"/>
    <mergeCell ref="A1193:D1193"/>
    <mergeCell ref="A1153:E1153"/>
    <mergeCell ref="D1676:E1676"/>
    <mergeCell ref="D1675:E1675"/>
    <mergeCell ref="A1311:E1311"/>
    <mergeCell ref="A1310:D1310"/>
    <mergeCell ref="A1254:E1254"/>
    <mergeCell ref="A1366:E1366"/>
    <mergeCell ref="A1365:D1365"/>
    <mergeCell ref="A1361:E1361"/>
    <mergeCell ref="A1360:D1360"/>
    <mergeCell ref="A1353:E1353"/>
    <mergeCell ref="A1352:D1352"/>
    <mergeCell ref="A1452:E1452"/>
    <mergeCell ref="A1451:D1451"/>
    <mergeCell ref="A1438:E1438"/>
    <mergeCell ref="A1437:D1437"/>
    <mergeCell ref="A1373:E1373"/>
    <mergeCell ref="A1372:D1372"/>
    <mergeCell ref="A460:E460"/>
    <mergeCell ref="A849:E849"/>
    <mergeCell ref="A454:E454"/>
    <mergeCell ref="A463:E463"/>
    <mergeCell ref="A624:D624"/>
    <mergeCell ref="A541:D541"/>
    <mergeCell ref="A1:E1"/>
    <mergeCell ref="A45:E45"/>
    <mergeCell ref="A59:E59"/>
    <mergeCell ref="A18:D18"/>
    <mergeCell ref="A31:D31"/>
    <mergeCell ref="A22:E22"/>
    <mergeCell ref="A19:E19"/>
    <mergeCell ref="A24:D24"/>
    <mergeCell ref="A28:D28"/>
    <mergeCell ref="A29:E29"/>
    <mergeCell ref="A58:D58"/>
    <mergeCell ref="A142:E142"/>
    <mergeCell ref="A61:D61"/>
    <mergeCell ref="A397:D397"/>
    <mergeCell ref="A364:D364"/>
    <mergeCell ref="A265:D265"/>
    <mergeCell ref="A362:E362"/>
    <mergeCell ref="A347:D347"/>
    <mergeCell ref="A249:E249"/>
    <mergeCell ref="A268:D268"/>
    <mergeCell ref="A40:D40"/>
    <mergeCell ref="A150:D150"/>
    <mergeCell ref="A4:E4"/>
    <mergeCell ref="A62:E62"/>
    <mergeCell ref="A25:E25"/>
    <mergeCell ref="A32:E32"/>
    <mergeCell ref="A64:D64"/>
    <mergeCell ref="A65:E65"/>
    <mergeCell ref="A44:D44"/>
    <mergeCell ref="A41:E41"/>
    <mergeCell ref="A365:E365"/>
    <mergeCell ref="A379:E379"/>
    <mergeCell ref="A417:E417"/>
    <mergeCell ref="A459:D459"/>
    <mergeCell ref="A386:D386"/>
    <mergeCell ref="A381:D381"/>
    <mergeCell ref="A390:D390"/>
    <mergeCell ref="A409:E409"/>
    <mergeCell ref="A387:E387"/>
    <mergeCell ref="A391:E391"/>
    <mergeCell ref="A408:D408"/>
    <mergeCell ref="A235:D235"/>
    <mergeCell ref="A248:D248"/>
    <mergeCell ref="A287:E287"/>
    <mergeCell ref="A263:E263"/>
    <mergeCell ref="A269:E269"/>
    <mergeCell ref="A278:D278"/>
    <mergeCell ref="A279:E279"/>
    <mergeCell ref="A256:E256"/>
    <mergeCell ref="A286:D286"/>
    <mergeCell ref="A266:E266"/>
    <mergeCell ref="A202:E202"/>
    <mergeCell ref="A208:E208"/>
    <mergeCell ref="A151:E151"/>
    <mergeCell ref="A222:D222"/>
    <mergeCell ref="A223:E223"/>
    <mergeCell ref="A207:D207"/>
    <mergeCell ref="A201:D201"/>
    <mergeCell ref="A153:D153"/>
    <mergeCell ref="A154:E154"/>
    <mergeCell ref="A450:D450"/>
    <mergeCell ref="A451:E451"/>
    <mergeCell ref="A539:E539"/>
    <mergeCell ref="A516:D516"/>
    <mergeCell ref="A538:D538"/>
    <mergeCell ref="A513:E513"/>
    <mergeCell ref="A512:D512"/>
    <mergeCell ref="A530:D530"/>
    <mergeCell ref="A517:E517"/>
    <mergeCell ref="A551:E551"/>
    <mergeCell ref="A605:D605"/>
    <mergeCell ref="A573:E573"/>
    <mergeCell ref="A575:D575"/>
    <mergeCell ref="A572:D572"/>
    <mergeCell ref="A453:D453"/>
    <mergeCell ref="A610:D610"/>
    <mergeCell ref="A519:D519"/>
    <mergeCell ref="A531:E531"/>
    <mergeCell ref="A576:E576"/>
    <mergeCell ref="A558:E558"/>
    <mergeCell ref="A560:D560"/>
    <mergeCell ref="A542:E542"/>
    <mergeCell ref="A557:D557"/>
    <mergeCell ref="A550:D550"/>
    <mergeCell ref="A520:E520"/>
    <mergeCell ref="A700:C700"/>
    <mergeCell ref="A748:D748"/>
    <mergeCell ref="A779:D779"/>
    <mergeCell ref="A709:D709"/>
    <mergeCell ref="A701:E701"/>
    <mergeCell ref="A611:E611"/>
    <mergeCell ref="A689:E689"/>
    <mergeCell ref="A625:E625"/>
    <mergeCell ref="A647:D647"/>
    <mergeCell ref="A848:D848"/>
    <mergeCell ref="A831:D831"/>
    <mergeCell ref="A817:E817"/>
    <mergeCell ref="A745:D745"/>
    <mergeCell ref="A712:D712"/>
    <mergeCell ref="A776:D776"/>
    <mergeCell ref="A784:D784"/>
    <mergeCell ref="A777:E777"/>
    <mergeCell ref="A749:E749"/>
    <mergeCell ref="A843:D843"/>
    <mergeCell ref="A909:D909"/>
    <mergeCell ref="A881:E881"/>
    <mergeCell ref="A858:E858"/>
    <mergeCell ref="A877:E877"/>
    <mergeCell ref="A867:D867"/>
    <mergeCell ref="A876:D876"/>
    <mergeCell ref="A874:E874"/>
    <mergeCell ref="A862:E862"/>
    <mergeCell ref="A621:E621"/>
    <mergeCell ref="A633:E633"/>
    <mergeCell ref="A684:D684"/>
    <mergeCell ref="A865:E865"/>
    <mergeCell ref="A688:D688"/>
    <mergeCell ref="A857:D857"/>
    <mergeCell ref="A844:E844"/>
    <mergeCell ref="A851:D851"/>
    <mergeCell ref="A864:D864"/>
    <mergeCell ref="A832:E832"/>
    <mergeCell ref="A262:D262"/>
    <mergeCell ref="A630:E630"/>
    <mergeCell ref="A561:E561"/>
    <mergeCell ref="A620:D620"/>
    <mergeCell ref="A606:E606"/>
    <mergeCell ref="A780:E780"/>
    <mergeCell ref="A348:E348"/>
    <mergeCell ref="A713:E713"/>
    <mergeCell ref="A746:E746"/>
    <mergeCell ref="A502:E502"/>
    <mergeCell ref="A678:D678"/>
    <mergeCell ref="A904:E904"/>
    <mergeCell ref="A837:E837"/>
    <mergeCell ref="A785:E785"/>
    <mergeCell ref="A752:D752"/>
    <mergeCell ref="A852:E852"/>
    <mergeCell ref="A629:D629"/>
    <mergeCell ref="A648:E648"/>
    <mergeCell ref="A679:E679"/>
    <mergeCell ref="A1584:E1584"/>
    <mergeCell ref="A1583:D1583"/>
    <mergeCell ref="A1579:E1579"/>
    <mergeCell ref="A1578:D1578"/>
    <mergeCell ref="A1574:E1574"/>
    <mergeCell ref="A1573:D1573"/>
    <mergeCell ref="A1043:D1043"/>
    <mergeCell ref="A1016:E1016"/>
    <mergeCell ref="A1015:D1015"/>
    <mergeCell ref="A753:E753"/>
    <mergeCell ref="A923:E923"/>
    <mergeCell ref="A918:D918"/>
    <mergeCell ref="A903:D903"/>
    <mergeCell ref="A910:E910"/>
    <mergeCell ref="A868:E868"/>
    <mergeCell ref="A836:D836"/>
    <mergeCell ref="A1552:D1552"/>
    <mergeCell ref="A1543:E1543"/>
    <mergeCell ref="A1542:D1542"/>
    <mergeCell ref="A1499:E1499"/>
    <mergeCell ref="A1553:E1553"/>
    <mergeCell ref="A710:E710"/>
    <mergeCell ref="A919:E919"/>
    <mergeCell ref="A873:D873"/>
    <mergeCell ref="A880:D880"/>
    <mergeCell ref="A926:D926"/>
    <mergeCell ref="A1498:D1498"/>
    <mergeCell ref="A927:E927"/>
    <mergeCell ref="A922:D922"/>
    <mergeCell ref="A1669:D1669"/>
    <mergeCell ref="A1615:E1615"/>
    <mergeCell ref="A1614:D1614"/>
    <mergeCell ref="A1600:E1600"/>
    <mergeCell ref="A1599:D1599"/>
    <mergeCell ref="A1044:E1044"/>
  </mergeCells>
  <conditionalFormatting sqref="D457">
    <cfRule type="duplicateValues" priority="12" dxfId="0" stopIfTrue="1">
      <formula>AND(COUNTIF($D$457:$D$457,D457)&gt;1,NOT(ISBLANK(D457)))</formula>
    </cfRule>
  </conditionalFormatting>
  <conditionalFormatting sqref="D681:D682">
    <cfRule type="duplicateValues" priority="11" dxfId="0" stopIfTrue="1">
      <formula>AND(COUNTIF($D$681:$D$682,D681)&gt;1,NOT(ISBLANK(D681)))</formula>
    </cfRule>
  </conditionalFormatting>
  <conditionalFormatting sqref="D5:D6">
    <cfRule type="duplicateValues" priority="10" dxfId="0" stopIfTrue="1">
      <formula>AND(COUNTIF($D$5:$D$6,D5)&gt;1,NOT(ISBLANK(D5)))</formula>
    </cfRule>
  </conditionalFormatting>
  <conditionalFormatting sqref="D791:D792">
    <cfRule type="duplicateValues" priority="9" dxfId="0" stopIfTrue="1">
      <formula>AND(COUNTIF($D$791:$D$792,D791)&gt;1,NOT(ISBLANK(D791)))</formula>
    </cfRule>
  </conditionalFormatting>
  <conditionalFormatting sqref="D48">
    <cfRule type="duplicateValues" priority="8" dxfId="0" stopIfTrue="1">
      <formula>AND(COUNTIF($D$48:$D$48,D48)&gt;1,NOT(ISBLANK(D48)))</formula>
    </cfRule>
  </conditionalFormatting>
  <conditionalFormatting sqref="D920">
    <cfRule type="duplicateValues" priority="7" dxfId="0" stopIfTrue="1">
      <formula>AND(COUNTIF($D$920:$D$920,D920)&gt;1,NOT(ISBLANK(D920)))</formula>
    </cfRule>
  </conditionalFormatting>
  <conditionalFormatting sqref="D792">
    <cfRule type="duplicateValues" priority="6" dxfId="0" stopIfTrue="1">
      <formula>AND(COUNTIF($D$792:$D$792,D792)&gt;1,NOT(ISBLANK(D792)))</formula>
    </cfRule>
  </conditionalFormatting>
  <conditionalFormatting sqref="D929:D930">
    <cfRule type="duplicateValues" priority="5" dxfId="0" stopIfTrue="1">
      <formula>AND(COUNTIF($D$929:$D$930,D929)&gt;1,NOT(ISBLANK(D929)))</formula>
    </cfRule>
  </conditionalFormatting>
  <conditionalFormatting sqref="D349:D350">
    <cfRule type="duplicateValues" priority="4" dxfId="0" stopIfTrue="1">
      <formula>AND(COUNTIF($D$349:$D$350,D349)&gt;1,NOT(ISBLANK(D349)))</formula>
    </cfRule>
  </conditionalFormatting>
  <conditionalFormatting sqref="D503">
    <cfRule type="duplicateValues" priority="3" dxfId="0" stopIfTrue="1">
      <formula>AND(COUNTIF($D$503:$D$503,D503)&gt;1,NOT(ISBLANK(D503)))</formula>
    </cfRule>
  </conditionalFormatting>
  <conditionalFormatting sqref="D992">
    <cfRule type="duplicateValues" priority="2" dxfId="0" stopIfTrue="1">
      <formula>AND(COUNTIF($D$992:$D$992,D992)&gt;1,NOT(ISBLANK(D992)))</formula>
    </cfRule>
  </conditionalFormatting>
  <conditionalFormatting sqref="D1048:D1049">
    <cfRule type="duplicateValues" priority="1" dxfId="0" stopIfTrue="1">
      <formula>AND(COUNTIF($D$1048:$D$1049,D1048)&gt;1,NOT(ISBLANK(D1048)))</formula>
    </cfRule>
  </conditionalFormatting>
  <printOptions/>
  <pageMargins left="1.062992125984252" right="0.1968503937007874" top="0.5118110236220472" bottom="0.9055118110236221" header="0.4724409448818898" footer="0.6299212598425197"/>
  <pageSetup horizontalDpi="600" verticalDpi="600" orientation="landscape" paperSize="9" scale="89" r:id="rId1"/>
  <headerFooter alignWithMargins="0">
    <oddFooter>&amp;L&amp;"Arial,Bold Italic" Kollam Municipal Corporation&amp;C&amp;P&amp;R&amp;"Arial,Bold Italic"Budget 2023-2024  Part  2</oddFooter>
  </headerFooter>
  <rowBreaks count="1" manualBreakCount="1">
    <brk id="16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workbookViewId="0" topLeftCell="A1">
      <selection activeCell="C20" sqref="C20"/>
    </sheetView>
  </sheetViews>
  <sheetFormatPr defaultColWidth="9.140625" defaultRowHeight="12.75"/>
  <cols>
    <col min="2" max="2" width="7.7109375" style="0" customWidth="1"/>
    <col min="3" max="3" width="51.8515625" style="70" customWidth="1"/>
    <col min="4" max="4" width="19.57421875" style="93" customWidth="1"/>
  </cols>
  <sheetData>
    <row r="2" spans="2:4" ht="33" customHeight="1">
      <c r="B2" s="158" t="s">
        <v>962</v>
      </c>
      <c r="C2" s="159"/>
      <c r="D2" s="160"/>
    </row>
    <row r="3" spans="2:4" ht="38.25">
      <c r="B3" s="85" t="s">
        <v>963</v>
      </c>
      <c r="C3" s="85" t="s">
        <v>929</v>
      </c>
      <c r="D3" s="88" t="s">
        <v>930</v>
      </c>
    </row>
    <row r="4" spans="2:4" ht="33.75" customHeight="1">
      <c r="B4" s="86">
        <v>1</v>
      </c>
      <c r="C4" s="28" t="s">
        <v>1216</v>
      </c>
      <c r="D4" s="89">
        <v>500000</v>
      </c>
    </row>
    <row r="5" spans="2:4" ht="33" customHeight="1">
      <c r="B5" s="86">
        <v>2</v>
      </c>
      <c r="C5" s="34" t="s">
        <v>1303</v>
      </c>
      <c r="D5" s="89">
        <v>700000</v>
      </c>
    </row>
    <row r="6" spans="2:4" ht="26.25" customHeight="1">
      <c r="B6" s="86">
        <v>3</v>
      </c>
      <c r="C6" s="5" t="s">
        <v>235</v>
      </c>
      <c r="D6" s="3">
        <v>1200000</v>
      </c>
    </row>
    <row r="7" spans="2:4" ht="39" customHeight="1">
      <c r="B7" s="86">
        <v>4</v>
      </c>
      <c r="C7" s="95" t="s">
        <v>1093</v>
      </c>
      <c r="D7" s="89">
        <v>400000</v>
      </c>
    </row>
    <row r="8" spans="2:4" ht="41.25" customHeight="1">
      <c r="B8" s="86">
        <v>5</v>
      </c>
      <c r="C8" s="95" t="s">
        <v>1722</v>
      </c>
      <c r="D8" s="89">
        <v>500000</v>
      </c>
    </row>
    <row r="9" spans="2:4" ht="30.75" customHeight="1">
      <c r="B9" s="86">
        <v>6</v>
      </c>
      <c r="C9" s="5" t="s">
        <v>1304</v>
      </c>
      <c r="D9" s="89">
        <v>500000</v>
      </c>
    </row>
    <row r="10" spans="2:4" ht="41.25" customHeight="1">
      <c r="B10" s="86">
        <v>7</v>
      </c>
      <c r="C10" s="95" t="s">
        <v>1087</v>
      </c>
      <c r="D10" s="89">
        <v>5000000</v>
      </c>
    </row>
    <row r="11" spans="2:4" ht="33.75" customHeight="1">
      <c r="B11" s="86">
        <v>8</v>
      </c>
      <c r="C11" s="34" t="s">
        <v>1305</v>
      </c>
      <c r="D11" s="89">
        <v>500000</v>
      </c>
    </row>
    <row r="12" spans="2:4" ht="35.25" customHeight="1">
      <c r="B12" s="86">
        <v>9</v>
      </c>
      <c r="C12" s="5" t="s">
        <v>758</v>
      </c>
      <c r="D12" s="89">
        <v>5000000</v>
      </c>
    </row>
    <row r="13" spans="2:4" ht="43.5" customHeight="1">
      <c r="B13" s="86">
        <v>10</v>
      </c>
      <c r="C13" s="5" t="s">
        <v>244</v>
      </c>
      <c r="D13" s="89">
        <v>2500000</v>
      </c>
    </row>
    <row r="14" spans="2:4" ht="52.5" customHeight="1">
      <c r="B14" s="86">
        <v>11</v>
      </c>
      <c r="C14" s="34" t="s">
        <v>226</v>
      </c>
      <c r="D14" s="33">
        <v>1000000</v>
      </c>
    </row>
    <row r="15" spans="2:4" ht="39" customHeight="1">
      <c r="B15" s="86">
        <v>12</v>
      </c>
      <c r="C15" s="28" t="s">
        <v>1206</v>
      </c>
      <c r="D15" s="3">
        <v>400000</v>
      </c>
    </row>
    <row r="16" spans="2:4" ht="31.5" customHeight="1">
      <c r="B16" s="86">
        <v>13</v>
      </c>
      <c r="C16" s="28" t="s">
        <v>1110</v>
      </c>
      <c r="D16" s="33">
        <v>1000000</v>
      </c>
    </row>
    <row r="17" spans="2:4" ht="41.25" customHeight="1">
      <c r="B17" s="86">
        <v>14</v>
      </c>
      <c r="C17" s="95" t="s">
        <v>1097</v>
      </c>
      <c r="D17" s="3">
        <v>500000</v>
      </c>
    </row>
    <row r="18" spans="2:4" ht="27.75" customHeight="1">
      <c r="B18" s="86">
        <v>15</v>
      </c>
      <c r="C18" s="5" t="s">
        <v>1347</v>
      </c>
      <c r="D18" s="89">
        <v>20000000</v>
      </c>
    </row>
    <row r="19" spans="2:4" ht="42.75" customHeight="1">
      <c r="B19" s="86">
        <v>16</v>
      </c>
      <c r="C19" s="34" t="s">
        <v>277</v>
      </c>
      <c r="D19" s="3">
        <v>500000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  <headerFooter>
    <oddFooter>&amp;LKollam Municipal Corporation&amp;C12&amp;RBudget 2023-24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39"/>
  <sheetViews>
    <sheetView workbookViewId="0" topLeftCell="B16">
      <selection activeCell="C19" sqref="C19"/>
    </sheetView>
  </sheetViews>
  <sheetFormatPr defaultColWidth="9.140625" defaultRowHeight="12.75"/>
  <cols>
    <col min="2" max="2" width="7.00390625" style="0" customWidth="1"/>
    <col min="3" max="3" width="52.57421875" style="0" customWidth="1"/>
    <col min="4" max="4" width="22.57421875" style="101" customWidth="1"/>
  </cols>
  <sheetData>
    <row r="1" spans="2:4" ht="46.5" customHeight="1">
      <c r="B1" s="158" t="s">
        <v>931</v>
      </c>
      <c r="C1" s="159"/>
      <c r="D1" s="160"/>
    </row>
    <row r="2" spans="2:4" ht="38.25">
      <c r="B2" s="85" t="s">
        <v>963</v>
      </c>
      <c r="C2" s="85" t="s">
        <v>929</v>
      </c>
      <c r="D2" s="88" t="s">
        <v>930</v>
      </c>
    </row>
    <row r="3" spans="2:4" ht="39.75" customHeight="1">
      <c r="B3" s="86">
        <v>1</v>
      </c>
      <c r="C3" s="1" t="s">
        <v>1356</v>
      </c>
      <c r="D3" s="89">
        <v>60000000</v>
      </c>
    </row>
    <row r="4" spans="2:4" ht="30.75" customHeight="1">
      <c r="B4" s="86">
        <v>2</v>
      </c>
      <c r="C4" s="2" t="s">
        <v>580</v>
      </c>
      <c r="D4" s="89">
        <v>250000000</v>
      </c>
    </row>
    <row r="5" spans="2:4" ht="30.75" customHeight="1">
      <c r="B5" s="86">
        <v>3</v>
      </c>
      <c r="C5" s="2" t="s">
        <v>1132</v>
      </c>
      <c r="D5" s="89">
        <v>100000000</v>
      </c>
    </row>
    <row r="6" spans="2:4" ht="45" customHeight="1">
      <c r="B6" s="86">
        <v>4</v>
      </c>
      <c r="C6" s="2" t="s">
        <v>1134</v>
      </c>
      <c r="D6" s="89">
        <v>105000000</v>
      </c>
    </row>
    <row r="7" spans="2:4" ht="33.75" customHeight="1">
      <c r="B7" s="86">
        <v>5</v>
      </c>
      <c r="C7" s="2" t="s">
        <v>1285</v>
      </c>
      <c r="D7" s="89">
        <v>30000000</v>
      </c>
    </row>
    <row r="8" spans="2:4" ht="34.5" customHeight="1">
      <c r="B8" s="86">
        <v>6</v>
      </c>
      <c r="C8" s="32" t="s">
        <v>1348</v>
      </c>
      <c r="D8" s="89">
        <v>200000000</v>
      </c>
    </row>
    <row r="9" spans="2:4" ht="48" customHeight="1">
      <c r="B9" s="86">
        <v>7</v>
      </c>
      <c r="C9" s="28" t="s">
        <v>1349</v>
      </c>
      <c r="D9" s="89">
        <v>300000000</v>
      </c>
    </row>
    <row r="10" spans="2:4" ht="67.5" customHeight="1">
      <c r="B10" s="86">
        <v>8</v>
      </c>
      <c r="C10" s="1" t="s">
        <v>1296</v>
      </c>
      <c r="D10" s="89">
        <v>20000000</v>
      </c>
    </row>
    <row r="11" spans="2:4" ht="36" customHeight="1">
      <c r="B11" s="86">
        <v>9</v>
      </c>
      <c r="C11" s="1" t="s">
        <v>1135</v>
      </c>
      <c r="D11" s="89">
        <v>5000000</v>
      </c>
    </row>
    <row r="12" spans="2:4" ht="36" customHeight="1">
      <c r="B12" s="86">
        <v>10</v>
      </c>
      <c r="C12" s="1" t="s">
        <v>1350</v>
      </c>
      <c r="D12" s="89">
        <v>110000000</v>
      </c>
    </row>
    <row r="13" spans="2:4" ht="36" customHeight="1">
      <c r="B13" s="86">
        <v>11</v>
      </c>
      <c r="C13" s="1" t="s">
        <v>1351</v>
      </c>
      <c r="D13" s="89">
        <v>30000000</v>
      </c>
    </row>
    <row r="14" spans="2:4" ht="36" customHeight="1">
      <c r="B14" s="86">
        <v>12</v>
      </c>
      <c r="C14" s="1" t="s">
        <v>1352</v>
      </c>
      <c r="D14" s="89">
        <v>140000000</v>
      </c>
    </row>
    <row r="15" spans="2:4" ht="34.5" customHeight="1">
      <c r="B15" s="86">
        <v>13</v>
      </c>
      <c r="C15" s="5" t="s">
        <v>910</v>
      </c>
      <c r="D15" s="89">
        <v>50000000</v>
      </c>
    </row>
    <row r="16" spans="2:4" ht="33.75" customHeight="1">
      <c r="B16" s="86">
        <v>14</v>
      </c>
      <c r="C16" s="1" t="s">
        <v>964</v>
      </c>
      <c r="D16" s="89">
        <v>130000000</v>
      </c>
    </row>
    <row r="17" spans="2:4" ht="44.25" customHeight="1">
      <c r="B17" s="86">
        <v>15</v>
      </c>
      <c r="C17" s="5" t="s">
        <v>851</v>
      </c>
      <c r="D17" s="90">
        <v>10000000</v>
      </c>
    </row>
    <row r="18" spans="2:4" ht="32.25" customHeight="1">
      <c r="B18" s="86">
        <v>16</v>
      </c>
      <c r="C18" s="2" t="s">
        <v>1137</v>
      </c>
      <c r="D18" s="89">
        <v>100000000</v>
      </c>
    </row>
    <row r="19" spans="2:4" ht="29.25" customHeight="1">
      <c r="B19" s="86">
        <v>17</v>
      </c>
      <c r="C19" s="32" t="s">
        <v>914</v>
      </c>
      <c r="D19" s="89">
        <v>100000000</v>
      </c>
    </row>
    <row r="20" spans="2:4" ht="61.5" customHeight="1">
      <c r="B20" s="86">
        <v>18</v>
      </c>
      <c r="C20" s="5" t="s">
        <v>1136</v>
      </c>
      <c r="D20" s="90">
        <v>20000000</v>
      </c>
    </row>
    <row r="21" spans="2:4" ht="31.5" customHeight="1">
      <c r="B21" s="86">
        <v>19</v>
      </c>
      <c r="C21" s="1" t="s">
        <v>913</v>
      </c>
      <c r="D21" s="89">
        <v>70000000</v>
      </c>
    </row>
    <row r="22" spans="2:4" ht="36" customHeight="1">
      <c r="B22" s="86">
        <v>20</v>
      </c>
      <c r="C22" s="34" t="s">
        <v>1353</v>
      </c>
      <c r="D22" s="89">
        <v>100000000</v>
      </c>
    </row>
    <row r="23" spans="2:4" ht="26.25" customHeight="1">
      <c r="B23" s="86">
        <v>21</v>
      </c>
      <c r="C23" s="1" t="s">
        <v>912</v>
      </c>
      <c r="D23" s="89">
        <v>50000000</v>
      </c>
    </row>
    <row r="24" spans="2:4" ht="33" customHeight="1">
      <c r="B24" s="86">
        <v>22</v>
      </c>
      <c r="C24" s="34" t="s">
        <v>1354</v>
      </c>
      <c r="D24" s="89">
        <v>36930000</v>
      </c>
    </row>
    <row r="25" spans="2:4" ht="30.75" customHeight="1">
      <c r="B25" s="86">
        <v>23</v>
      </c>
      <c r="C25" s="1" t="s">
        <v>1531</v>
      </c>
      <c r="D25" s="89">
        <v>10000000</v>
      </c>
    </row>
    <row r="26" spans="2:4" ht="35.25" customHeight="1">
      <c r="B26" s="86">
        <v>24</v>
      </c>
      <c r="C26" s="28" t="s">
        <v>1138</v>
      </c>
      <c r="D26" s="89">
        <v>30000000</v>
      </c>
    </row>
    <row r="27" spans="2:4" ht="33.75" customHeight="1">
      <c r="B27" s="86">
        <v>25</v>
      </c>
      <c r="C27" s="28" t="s">
        <v>965</v>
      </c>
      <c r="D27" s="89">
        <v>30000000</v>
      </c>
    </row>
    <row r="28" spans="2:4" ht="35.25" customHeight="1">
      <c r="B28" s="86">
        <v>26</v>
      </c>
      <c r="C28" s="1" t="s">
        <v>1357</v>
      </c>
      <c r="D28" s="89">
        <v>30000000</v>
      </c>
    </row>
    <row r="29" spans="2:4" ht="30.75" customHeight="1">
      <c r="B29" s="86">
        <v>27</v>
      </c>
      <c r="C29" s="1" t="s">
        <v>911</v>
      </c>
      <c r="D29" s="89">
        <v>25000000</v>
      </c>
    </row>
    <row r="30" spans="2:4" ht="38.25" customHeight="1">
      <c r="B30" s="86">
        <v>28</v>
      </c>
      <c r="C30" s="5" t="s">
        <v>1139</v>
      </c>
      <c r="D30" s="89">
        <v>20000000</v>
      </c>
    </row>
    <row r="31" spans="2:4" ht="32.25" customHeight="1">
      <c r="B31" s="86">
        <v>29</v>
      </c>
      <c r="C31" s="1" t="s">
        <v>966</v>
      </c>
      <c r="D31" s="89">
        <v>20000000</v>
      </c>
    </row>
    <row r="32" spans="2:4" ht="66" customHeight="1">
      <c r="B32" s="86">
        <v>30</v>
      </c>
      <c r="C32" s="34" t="s">
        <v>1355</v>
      </c>
      <c r="D32" s="89">
        <v>15000000</v>
      </c>
    </row>
    <row r="33" spans="2:4" ht="47.25" customHeight="1">
      <c r="B33" s="86">
        <v>31</v>
      </c>
      <c r="C33" s="5" t="s">
        <v>1325</v>
      </c>
      <c r="D33" s="91">
        <v>27000000</v>
      </c>
    </row>
    <row r="34" spans="2:4" ht="47.25" customHeight="1">
      <c r="B34" s="86">
        <v>32</v>
      </c>
      <c r="C34" s="5" t="s">
        <v>1358</v>
      </c>
      <c r="D34" s="89">
        <v>300000000</v>
      </c>
    </row>
    <row r="35" spans="2:4" ht="47.25" customHeight="1">
      <c r="B35" s="86">
        <v>33</v>
      </c>
      <c r="C35" s="5" t="s">
        <v>1359</v>
      </c>
      <c r="D35" s="89">
        <v>5000000</v>
      </c>
    </row>
    <row r="36" spans="2:4" ht="36" customHeight="1">
      <c r="B36" s="86">
        <v>34</v>
      </c>
      <c r="C36" s="5" t="s">
        <v>1360</v>
      </c>
      <c r="D36" s="89">
        <v>300000000</v>
      </c>
    </row>
    <row r="37" spans="2:4" ht="36" customHeight="1">
      <c r="B37" s="86">
        <v>35</v>
      </c>
      <c r="C37" s="5" t="s">
        <v>1368</v>
      </c>
      <c r="D37" s="89">
        <v>100000000</v>
      </c>
    </row>
    <row r="38" spans="2:4" ht="36" customHeight="1">
      <c r="B38" s="86">
        <v>36</v>
      </c>
      <c r="C38" s="21" t="s">
        <v>1369</v>
      </c>
      <c r="D38" s="89">
        <v>250000000</v>
      </c>
    </row>
    <row r="39" spans="2:4" ht="44.25" customHeight="1">
      <c r="B39" s="86">
        <v>37</v>
      </c>
      <c r="C39" s="34" t="s">
        <v>1407</v>
      </c>
      <c r="D39" s="89">
        <v>25000000</v>
      </c>
    </row>
    <row r="40" spans="2:4" ht="59.25" customHeight="1">
      <c r="B40" s="86">
        <v>38</v>
      </c>
      <c r="C40" s="34" t="s">
        <v>1147</v>
      </c>
      <c r="D40" s="89">
        <v>30000000</v>
      </c>
    </row>
    <row r="41" spans="2:4" ht="62.25" customHeight="1">
      <c r="B41" s="86">
        <v>39</v>
      </c>
      <c r="C41" s="28" t="s">
        <v>1140</v>
      </c>
      <c r="D41" s="89">
        <v>10000000</v>
      </c>
    </row>
    <row r="42" spans="2:4" ht="61.5" customHeight="1">
      <c r="B42" s="86">
        <v>40</v>
      </c>
      <c r="C42" s="21" t="s">
        <v>1361</v>
      </c>
      <c r="D42" s="89">
        <v>200000000</v>
      </c>
    </row>
    <row r="43" spans="2:4" ht="46.5" customHeight="1">
      <c r="B43" s="86">
        <v>41</v>
      </c>
      <c r="C43" s="34" t="s">
        <v>863</v>
      </c>
      <c r="D43" s="89">
        <v>7500000</v>
      </c>
    </row>
    <row r="44" spans="2:4" ht="34.5" customHeight="1">
      <c r="B44" s="86">
        <v>42</v>
      </c>
      <c r="C44" s="28" t="s">
        <v>473</v>
      </c>
      <c r="D44" s="89">
        <v>7000000</v>
      </c>
    </row>
    <row r="45" spans="2:4" ht="33.75" customHeight="1">
      <c r="B45" s="86">
        <v>43</v>
      </c>
      <c r="C45" s="1" t="s">
        <v>1141</v>
      </c>
      <c r="D45" s="89">
        <v>10000000</v>
      </c>
    </row>
    <row r="46" spans="2:4" ht="31.5" customHeight="1">
      <c r="B46" s="86">
        <v>44</v>
      </c>
      <c r="C46" s="1" t="s">
        <v>1142</v>
      </c>
      <c r="D46" s="89">
        <v>1500000</v>
      </c>
    </row>
    <row r="47" spans="2:4" ht="31.5" customHeight="1">
      <c r="B47" s="86">
        <v>45</v>
      </c>
      <c r="C47" s="1" t="s">
        <v>1362</v>
      </c>
      <c r="D47" s="89">
        <v>6300000</v>
      </c>
    </row>
    <row r="48" spans="2:4" ht="43.5" customHeight="1">
      <c r="B48" s="86">
        <v>46</v>
      </c>
      <c r="C48" s="28" t="s">
        <v>193</v>
      </c>
      <c r="D48" s="89">
        <v>4000000</v>
      </c>
    </row>
    <row r="49" spans="2:4" ht="42.75" customHeight="1">
      <c r="B49" s="86">
        <v>47</v>
      </c>
      <c r="C49" s="2" t="s">
        <v>1363</v>
      </c>
      <c r="D49" s="89">
        <v>5500000</v>
      </c>
    </row>
    <row r="50" spans="2:4" ht="28.5" customHeight="1">
      <c r="B50" s="86">
        <v>48</v>
      </c>
      <c r="C50" s="1" t="s">
        <v>1143</v>
      </c>
      <c r="D50" s="89">
        <v>3000000</v>
      </c>
    </row>
    <row r="51" spans="2:4" ht="30" customHeight="1">
      <c r="B51" s="86">
        <v>49</v>
      </c>
      <c r="C51" s="28" t="s">
        <v>474</v>
      </c>
      <c r="D51" s="89">
        <v>3000000</v>
      </c>
    </row>
    <row r="52" spans="2:4" ht="45.75" customHeight="1">
      <c r="B52" s="86">
        <v>50</v>
      </c>
      <c r="C52" s="34" t="s">
        <v>1364</v>
      </c>
      <c r="D52" s="89">
        <v>5000000</v>
      </c>
    </row>
    <row r="53" spans="2:4" ht="34.5" customHeight="1">
      <c r="B53" s="86">
        <v>51</v>
      </c>
      <c r="C53" s="34" t="s">
        <v>1365</v>
      </c>
      <c r="D53" s="89">
        <v>5000000</v>
      </c>
    </row>
    <row r="54" spans="2:4" ht="30.75" customHeight="1">
      <c r="B54" s="86">
        <v>52</v>
      </c>
      <c r="C54" s="2" t="s">
        <v>1366</v>
      </c>
      <c r="D54" s="89">
        <v>2500000</v>
      </c>
    </row>
    <row r="55" spans="2:4" ht="30" customHeight="1">
      <c r="B55" s="86">
        <v>53</v>
      </c>
      <c r="C55" s="21" t="s">
        <v>1271</v>
      </c>
      <c r="D55" s="92">
        <v>2000000</v>
      </c>
    </row>
    <row r="56" spans="2:4" ht="33.75" customHeight="1">
      <c r="B56" s="86">
        <v>54</v>
      </c>
      <c r="C56" s="21" t="s">
        <v>1367</v>
      </c>
      <c r="D56" s="92">
        <v>120000000</v>
      </c>
    </row>
    <row r="57" spans="2:4" ht="38.25" customHeight="1">
      <c r="B57" s="86">
        <v>55</v>
      </c>
      <c r="C57" s="21" t="s">
        <v>1144</v>
      </c>
      <c r="D57" s="92">
        <v>50000000</v>
      </c>
    </row>
    <row r="58" spans="2:4" ht="38.25" customHeight="1">
      <c r="B58" s="86">
        <v>56</v>
      </c>
      <c r="C58" s="21" t="s">
        <v>1145</v>
      </c>
      <c r="D58" s="92">
        <v>20000000</v>
      </c>
    </row>
    <row r="59" spans="2:4" ht="33.75" customHeight="1">
      <c r="B59" s="86">
        <v>57</v>
      </c>
      <c r="C59" s="21" t="s">
        <v>1532</v>
      </c>
      <c r="D59" s="92">
        <v>10000000</v>
      </c>
    </row>
    <row r="60" spans="2:4" ht="61.5" customHeight="1">
      <c r="B60" s="86">
        <v>58</v>
      </c>
      <c r="C60" s="21" t="s">
        <v>1370</v>
      </c>
      <c r="D60" s="92">
        <v>20000000</v>
      </c>
    </row>
    <row r="61" spans="2:4" ht="33" customHeight="1">
      <c r="B61" s="86">
        <v>59</v>
      </c>
      <c r="C61" s="21" t="s">
        <v>1371</v>
      </c>
      <c r="D61" s="92">
        <v>5000000</v>
      </c>
    </row>
    <row r="62" spans="2:4" ht="48.75" customHeight="1">
      <c r="B62" s="86">
        <v>60</v>
      </c>
      <c r="C62" s="21" t="s">
        <v>1146</v>
      </c>
      <c r="D62" s="92">
        <v>2500000</v>
      </c>
    </row>
    <row r="63" spans="2:4" ht="59.25" customHeight="1">
      <c r="B63" s="86">
        <v>61</v>
      </c>
      <c r="C63" s="1" t="s">
        <v>671</v>
      </c>
      <c r="D63" s="89">
        <v>1000000</v>
      </c>
    </row>
    <row r="64" spans="2:4" ht="31.5" customHeight="1">
      <c r="B64" s="86">
        <v>62</v>
      </c>
      <c r="C64" s="28" t="s">
        <v>378</v>
      </c>
      <c r="D64" s="89">
        <v>10000000</v>
      </c>
    </row>
    <row r="65" spans="2:4" ht="40.5" customHeight="1">
      <c r="B65" s="86">
        <v>63</v>
      </c>
      <c r="C65" s="28" t="s">
        <v>1149</v>
      </c>
      <c r="D65" s="89">
        <v>2000000</v>
      </c>
    </row>
    <row r="66" spans="2:4" ht="36.75" customHeight="1">
      <c r="B66" s="86">
        <v>64</v>
      </c>
      <c r="C66" s="21" t="s">
        <v>849</v>
      </c>
      <c r="D66" s="92">
        <v>1000000</v>
      </c>
    </row>
    <row r="67" spans="2:4" ht="28.5" customHeight="1">
      <c r="B67" s="86">
        <v>65</v>
      </c>
      <c r="C67" s="21" t="s">
        <v>1235</v>
      </c>
      <c r="D67" s="100">
        <v>4000000</v>
      </c>
    </row>
    <row r="68" spans="2:4" ht="30" customHeight="1">
      <c r="B68" s="86">
        <v>66</v>
      </c>
      <c r="C68" s="98" t="s">
        <v>1236</v>
      </c>
      <c r="D68" s="100">
        <v>5000000</v>
      </c>
    </row>
    <row r="69" spans="2:4" ht="40.5" customHeight="1">
      <c r="B69" s="86">
        <v>67</v>
      </c>
      <c r="C69" s="99" t="s">
        <v>1237</v>
      </c>
      <c r="D69" s="100">
        <v>10000000</v>
      </c>
    </row>
    <row r="70" spans="2:4" ht="45" customHeight="1">
      <c r="B70" s="86">
        <v>68</v>
      </c>
      <c r="C70" s="99" t="s">
        <v>1372</v>
      </c>
      <c r="D70" s="102">
        <v>10000000</v>
      </c>
    </row>
    <row r="71" spans="2:4" ht="27" customHeight="1">
      <c r="B71" s="86">
        <v>69</v>
      </c>
      <c r="C71" s="98" t="s">
        <v>1373</v>
      </c>
      <c r="D71" s="100">
        <v>10000000</v>
      </c>
    </row>
    <row r="72" spans="2:4" ht="28.5" customHeight="1">
      <c r="B72" s="86">
        <v>70</v>
      </c>
      <c r="C72" s="98" t="s">
        <v>1374</v>
      </c>
      <c r="D72" s="100">
        <v>10000000</v>
      </c>
    </row>
    <row r="73" spans="2:4" ht="29.25" customHeight="1">
      <c r="B73" s="86">
        <v>71</v>
      </c>
      <c r="C73" s="98" t="s">
        <v>1375</v>
      </c>
      <c r="D73" s="100">
        <v>20000000</v>
      </c>
    </row>
    <row r="74" spans="2:4" ht="60" customHeight="1">
      <c r="B74" s="86">
        <v>72</v>
      </c>
      <c r="C74" s="99" t="s">
        <v>1376</v>
      </c>
      <c r="D74" s="100">
        <v>5000000</v>
      </c>
    </row>
    <row r="75" spans="2:4" ht="42.75" customHeight="1">
      <c r="B75" s="86">
        <v>73</v>
      </c>
      <c r="C75" s="99" t="s">
        <v>1238</v>
      </c>
      <c r="D75" s="102">
        <v>5000000</v>
      </c>
    </row>
    <row r="76" spans="2:4" ht="29.25" customHeight="1">
      <c r="B76" s="86">
        <v>74</v>
      </c>
      <c r="C76" s="98" t="s">
        <v>1512</v>
      </c>
      <c r="D76" s="100">
        <v>20000000</v>
      </c>
    </row>
    <row r="77" spans="2:4" ht="29.25" customHeight="1">
      <c r="B77" s="86">
        <v>75</v>
      </c>
      <c r="C77" s="98" t="s">
        <v>1240</v>
      </c>
      <c r="D77" s="100">
        <v>10000000</v>
      </c>
    </row>
    <row r="78" spans="2:4" ht="42" customHeight="1">
      <c r="B78" s="86">
        <v>76</v>
      </c>
      <c r="C78" s="99" t="s">
        <v>1241</v>
      </c>
      <c r="D78" s="102">
        <v>2500000</v>
      </c>
    </row>
    <row r="79" spans="2:4" ht="57.75" customHeight="1">
      <c r="B79" s="86">
        <v>77</v>
      </c>
      <c r="C79" s="99" t="s">
        <v>1377</v>
      </c>
      <c r="D79" s="102">
        <v>5000000</v>
      </c>
    </row>
    <row r="80" spans="2:4" ht="30.75" customHeight="1">
      <c r="B80" s="86">
        <v>78</v>
      </c>
      <c r="C80" s="99" t="s">
        <v>1242</v>
      </c>
      <c r="D80" s="102">
        <v>5000000</v>
      </c>
    </row>
    <row r="81" spans="2:4" ht="31.5" customHeight="1">
      <c r="B81" s="86">
        <v>79</v>
      </c>
      <c r="C81" s="99" t="s">
        <v>1243</v>
      </c>
      <c r="D81" s="102">
        <v>10000000</v>
      </c>
    </row>
    <row r="82" spans="2:4" ht="30" customHeight="1">
      <c r="B82" s="86">
        <v>80</v>
      </c>
      <c r="C82" s="99" t="s">
        <v>1244</v>
      </c>
      <c r="D82" s="102">
        <v>1000000</v>
      </c>
    </row>
    <row r="83" spans="2:4" ht="44.25" customHeight="1">
      <c r="B83" s="86">
        <v>81</v>
      </c>
      <c r="C83" s="99" t="s">
        <v>1378</v>
      </c>
      <c r="D83" s="102">
        <v>2000000</v>
      </c>
    </row>
    <row r="84" spans="2:4" ht="30" customHeight="1">
      <c r="B84" s="86">
        <v>82</v>
      </c>
      <c r="C84" s="99" t="s">
        <v>1246</v>
      </c>
      <c r="D84" s="102">
        <v>2000000</v>
      </c>
    </row>
    <row r="85" spans="2:4" ht="41.25" customHeight="1">
      <c r="B85" s="86">
        <v>83</v>
      </c>
      <c r="C85" s="99" t="s">
        <v>1247</v>
      </c>
      <c r="D85" s="102">
        <v>1000000</v>
      </c>
    </row>
    <row r="86" spans="2:4" ht="38.25" customHeight="1">
      <c r="B86" s="86">
        <v>84</v>
      </c>
      <c r="C86" s="99" t="s">
        <v>1248</v>
      </c>
      <c r="D86" s="102">
        <v>15000000</v>
      </c>
    </row>
    <row r="87" spans="2:4" ht="33" customHeight="1">
      <c r="B87" s="86">
        <v>85</v>
      </c>
      <c r="C87" s="99" t="s">
        <v>1249</v>
      </c>
      <c r="D87" s="102">
        <v>5000000</v>
      </c>
    </row>
    <row r="88" spans="2:4" ht="33" customHeight="1">
      <c r="B88" s="86">
        <v>86</v>
      </c>
      <c r="C88" s="99" t="s">
        <v>1393</v>
      </c>
      <c r="D88" s="102">
        <v>250000</v>
      </c>
    </row>
    <row r="89" spans="2:4" ht="33" customHeight="1">
      <c r="B89" s="86">
        <v>87</v>
      </c>
      <c r="C89" s="99" t="s">
        <v>1105</v>
      </c>
      <c r="D89" s="102">
        <v>10000000</v>
      </c>
    </row>
    <row r="90" spans="2:4" ht="33" customHeight="1">
      <c r="B90" s="86">
        <v>88</v>
      </c>
      <c r="C90" s="99" t="s">
        <v>1394</v>
      </c>
      <c r="D90" s="102">
        <v>5000000</v>
      </c>
    </row>
    <row r="91" spans="2:4" ht="33" customHeight="1">
      <c r="B91" s="86">
        <v>89</v>
      </c>
      <c r="C91" s="99" t="s">
        <v>1395</v>
      </c>
      <c r="D91" s="102">
        <v>20000000</v>
      </c>
    </row>
    <row r="92" spans="2:4" ht="33" customHeight="1">
      <c r="B92" s="86">
        <v>90</v>
      </c>
      <c r="C92" s="99" t="s">
        <v>1396</v>
      </c>
      <c r="D92" s="102">
        <v>5000000</v>
      </c>
    </row>
    <row r="93" spans="2:4" ht="33" customHeight="1">
      <c r="B93" s="86">
        <v>91</v>
      </c>
      <c r="C93" s="99" t="s">
        <v>1397</v>
      </c>
      <c r="D93" s="102">
        <v>20000000</v>
      </c>
    </row>
    <row r="94" spans="2:4" ht="45" customHeight="1">
      <c r="B94" s="86">
        <v>92</v>
      </c>
      <c r="C94" s="99" t="s">
        <v>1398</v>
      </c>
      <c r="D94" s="102">
        <v>50000000</v>
      </c>
    </row>
    <row r="95" spans="2:4" ht="84" customHeight="1">
      <c r="B95" s="86">
        <v>93</v>
      </c>
      <c r="C95" s="99" t="s">
        <v>1399</v>
      </c>
      <c r="D95" s="102">
        <v>20000000</v>
      </c>
    </row>
    <row r="96" spans="2:4" ht="47.25" customHeight="1">
      <c r="B96" s="86">
        <v>94</v>
      </c>
      <c r="C96" s="99" t="s">
        <v>1379</v>
      </c>
      <c r="D96" s="102">
        <v>4000000</v>
      </c>
    </row>
    <row r="97" spans="2:4" ht="43.5" customHeight="1">
      <c r="B97" s="86">
        <v>95</v>
      </c>
      <c r="C97" s="99" t="s">
        <v>1250</v>
      </c>
      <c r="D97" s="102">
        <v>1500000</v>
      </c>
    </row>
    <row r="98" spans="2:4" ht="31.5" customHeight="1">
      <c r="B98" s="86">
        <v>96</v>
      </c>
      <c r="C98" s="99" t="s">
        <v>1251</v>
      </c>
      <c r="D98" s="102">
        <v>2000000</v>
      </c>
    </row>
    <row r="99" spans="2:4" ht="44.25" customHeight="1">
      <c r="B99" s="86">
        <v>97</v>
      </c>
      <c r="C99" s="99" t="s">
        <v>1380</v>
      </c>
      <c r="D99" s="102">
        <v>3000000</v>
      </c>
    </row>
    <row r="100" spans="2:4" ht="48" customHeight="1">
      <c r="B100" s="86">
        <v>98</v>
      </c>
      <c r="C100" s="99" t="s">
        <v>1381</v>
      </c>
      <c r="D100" s="102">
        <v>2000000</v>
      </c>
    </row>
    <row r="101" spans="2:4" ht="42" customHeight="1">
      <c r="B101" s="86">
        <v>99</v>
      </c>
      <c r="C101" s="99" t="s">
        <v>1382</v>
      </c>
      <c r="D101" s="102">
        <v>7500000</v>
      </c>
    </row>
    <row r="102" spans="2:4" ht="33" customHeight="1">
      <c r="B102" s="86">
        <v>100</v>
      </c>
      <c r="C102" s="99" t="s">
        <v>1253</v>
      </c>
      <c r="D102" s="102">
        <v>1000000</v>
      </c>
    </row>
    <row r="103" spans="2:4" ht="41.25" customHeight="1">
      <c r="B103" s="86">
        <v>101</v>
      </c>
      <c r="C103" s="99" t="s">
        <v>1383</v>
      </c>
      <c r="D103" s="102">
        <v>5000000</v>
      </c>
    </row>
    <row r="104" spans="2:4" ht="41.25" customHeight="1">
      <c r="B104" s="86">
        <v>102</v>
      </c>
      <c r="C104" s="99" t="s">
        <v>1384</v>
      </c>
      <c r="D104" s="102">
        <v>5000000</v>
      </c>
    </row>
    <row r="105" spans="2:4" ht="31.5" customHeight="1">
      <c r="B105" s="86">
        <v>103</v>
      </c>
      <c r="C105" s="99" t="s">
        <v>1289</v>
      </c>
      <c r="D105" s="102">
        <v>2000000</v>
      </c>
    </row>
    <row r="106" spans="2:4" ht="43.5" customHeight="1">
      <c r="B106" s="86">
        <v>104</v>
      </c>
      <c r="C106" s="99" t="s">
        <v>1297</v>
      </c>
      <c r="D106" s="102">
        <v>500000</v>
      </c>
    </row>
    <row r="107" spans="2:4" ht="43.5" customHeight="1">
      <c r="B107" s="86">
        <v>105</v>
      </c>
      <c r="C107" s="99" t="s">
        <v>1333</v>
      </c>
      <c r="D107" s="102">
        <v>1000000</v>
      </c>
    </row>
    <row r="108" spans="2:4" ht="31.5" customHeight="1">
      <c r="B108" s="86">
        <v>106</v>
      </c>
      <c r="C108" s="99" t="s">
        <v>1255</v>
      </c>
      <c r="D108" s="102">
        <v>5000000</v>
      </c>
    </row>
    <row r="109" spans="2:4" ht="34.5" customHeight="1">
      <c r="B109" s="86">
        <v>107</v>
      </c>
      <c r="C109" s="99" t="s">
        <v>1256</v>
      </c>
      <c r="D109" s="102">
        <v>10000000</v>
      </c>
    </row>
    <row r="110" spans="2:4" ht="62.25" customHeight="1">
      <c r="B110" s="86">
        <v>108</v>
      </c>
      <c r="C110" s="99" t="s">
        <v>1385</v>
      </c>
      <c r="D110" s="102">
        <v>2500000</v>
      </c>
    </row>
    <row r="111" spans="2:4" ht="42" customHeight="1">
      <c r="B111" s="86">
        <v>109</v>
      </c>
      <c r="C111" s="99" t="s">
        <v>1257</v>
      </c>
      <c r="D111" s="102">
        <v>2000000</v>
      </c>
    </row>
    <row r="112" spans="2:4" ht="58.5" customHeight="1">
      <c r="B112" s="86">
        <v>110</v>
      </c>
      <c r="C112" s="99" t="s">
        <v>1386</v>
      </c>
      <c r="D112" s="102">
        <v>50000000</v>
      </c>
    </row>
    <row r="113" spans="2:4" ht="39.75" customHeight="1">
      <c r="B113" s="86">
        <v>111</v>
      </c>
      <c r="C113" s="99" t="s">
        <v>1258</v>
      </c>
      <c r="D113" s="102">
        <v>2000000</v>
      </c>
    </row>
    <row r="114" spans="2:4" ht="30.75" customHeight="1">
      <c r="B114" s="86">
        <v>112</v>
      </c>
      <c r="C114" s="99" t="s">
        <v>1259</v>
      </c>
      <c r="D114" s="102">
        <v>1000000</v>
      </c>
    </row>
    <row r="115" spans="2:4" ht="41.25" customHeight="1">
      <c r="B115" s="86">
        <v>113</v>
      </c>
      <c r="C115" s="99" t="s">
        <v>1260</v>
      </c>
      <c r="D115" s="102">
        <v>10000000</v>
      </c>
    </row>
    <row r="116" spans="2:4" ht="33.75" customHeight="1">
      <c r="B116" s="86">
        <v>114</v>
      </c>
      <c r="C116" s="99" t="s">
        <v>1261</v>
      </c>
      <c r="D116" s="102">
        <v>10000000</v>
      </c>
    </row>
    <row r="117" spans="2:4" ht="45.75" customHeight="1">
      <c r="B117" s="86">
        <v>115</v>
      </c>
      <c r="C117" s="99" t="s">
        <v>1387</v>
      </c>
      <c r="D117" s="102">
        <v>10000000</v>
      </c>
    </row>
    <row r="118" spans="2:4" ht="28.5" customHeight="1">
      <c r="B118" s="86">
        <v>116</v>
      </c>
      <c r="C118" s="99" t="s">
        <v>1263</v>
      </c>
      <c r="D118" s="102">
        <v>6000000</v>
      </c>
    </row>
    <row r="119" spans="2:4" ht="48" customHeight="1">
      <c r="B119" s="86">
        <v>117</v>
      </c>
      <c r="C119" s="99" t="s">
        <v>1298</v>
      </c>
      <c r="D119" s="102">
        <v>5000000</v>
      </c>
    </row>
    <row r="120" spans="2:4" ht="42" customHeight="1">
      <c r="B120" s="86">
        <v>118</v>
      </c>
      <c r="C120" s="99" t="s">
        <v>1388</v>
      </c>
      <c r="D120" s="102">
        <v>2500000</v>
      </c>
    </row>
    <row r="121" spans="2:4" ht="39" customHeight="1">
      <c r="B121" s="86">
        <v>119</v>
      </c>
      <c r="C121" s="99" t="s">
        <v>1389</v>
      </c>
      <c r="D121" s="102">
        <v>30000000</v>
      </c>
    </row>
    <row r="122" spans="2:4" ht="59.25" customHeight="1">
      <c r="B122" s="86">
        <v>120</v>
      </c>
      <c r="C122" s="99" t="s">
        <v>1283</v>
      </c>
      <c r="D122" s="102">
        <v>10000000</v>
      </c>
    </row>
    <row r="123" spans="2:4" ht="46.5" customHeight="1">
      <c r="B123" s="86">
        <v>121</v>
      </c>
      <c r="C123" s="99" t="s">
        <v>1266</v>
      </c>
      <c r="D123" s="102">
        <v>10000000</v>
      </c>
    </row>
    <row r="124" spans="2:4" ht="29.25" customHeight="1">
      <c r="B124" s="86">
        <v>122</v>
      </c>
      <c r="C124" s="99" t="s">
        <v>1267</v>
      </c>
      <c r="D124" s="102">
        <v>15000000</v>
      </c>
    </row>
    <row r="125" spans="2:4" ht="26.25" customHeight="1">
      <c r="B125" s="86">
        <v>123</v>
      </c>
      <c r="C125" s="99" t="s">
        <v>1223</v>
      </c>
      <c r="D125" s="102">
        <v>5000000</v>
      </c>
    </row>
    <row r="126" spans="2:4" ht="56.25" customHeight="1">
      <c r="B126" s="86">
        <v>124</v>
      </c>
      <c r="C126" s="99" t="s">
        <v>1390</v>
      </c>
      <c r="D126" s="102">
        <v>10000000</v>
      </c>
    </row>
    <row r="127" spans="2:4" ht="42.75" customHeight="1">
      <c r="B127" s="86">
        <v>125</v>
      </c>
      <c r="C127" s="99" t="s">
        <v>1268</v>
      </c>
      <c r="D127" s="102">
        <v>10000000</v>
      </c>
    </row>
    <row r="128" spans="2:4" ht="32.25" customHeight="1">
      <c r="B128" s="86">
        <v>126</v>
      </c>
      <c r="C128" s="99" t="s">
        <v>1269</v>
      </c>
      <c r="D128" s="102">
        <v>10000000</v>
      </c>
    </row>
    <row r="129" spans="2:4" ht="48.75" customHeight="1">
      <c r="B129" s="86">
        <v>127</v>
      </c>
      <c r="C129" s="99" t="s">
        <v>1270</v>
      </c>
      <c r="D129" s="102">
        <v>20000000</v>
      </c>
    </row>
    <row r="130" spans="2:4" ht="47.25" customHeight="1">
      <c r="B130" s="86">
        <v>128</v>
      </c>
      <c r="C130" s="99" t="s">
        <v>1391</v>
      </c>
      <c r="D130" s="102">
        <v>80000000</v>
      </c>
    </row>
    <row r="131" spans="2:4" ht="144" customHeight="1">
      <c r="B131" s="86">
        <v>129</v>
      </c>
      <c r="C131" s="99" t="s">
        <v>1392</v>
      </c>
      <c r="D131" s="102">
        <v>260000000</v>
      </c>
    </row>
    <row r="132" ht="16.5">
      <c r="C132" s="97"/>
    </row>
    <row r="133" spans="3:4" ht="16.5">
      <c r="C133" s="97"/>
      <c r="D133" s="101" t="s">
        <v>1272</v>
      </c>
    </row>
    <row r="134" ht="15">
      <c r="C134" s="96"/>
    </row>
    <row r="135" ht="15">
      <c r="C135" s="96"/>
    </row>
    <row r="136" ht="15">
      <c r="C136" s="96"/>
    </row>
    <row r="137" ht="15">
      <c r="C137" s="96"/>
    </row>
    <row r="138" ht="15">
      <c r="C138" s="96"/>
    </row>
    <row r="139" ht="15">
      <c r="C139" s="96"/>
    </row>
  </sheetData>
  <sheetProtection/>
  <mergeCells count="1">
    <mergeCell ref="B1:D1"/>
  </mergeCells>
  <conditionalFormatting sqref="C15:C16">
    <cfRule type="duplicateValues" priority="43" dxfId="0" stopIfTrue="1">
      <formula>AND(COUNTIF($C$15:$C$16,C15)&gt;1,NOT(ISBLANK(C15)))</formula>
    </cfRule>
  </conditionalFormatting>
  <conditionalFormatting sqref="C17:C18">
    <cfRule type="duplicateValues" priority="42" dxfId="0" stopIfTrue="1">
      <formula>AND(COUNTIF($C$17:$C$18,C17)&gt;1,NOT(ISBLANK(C17)))</formula>
    </cfRule>
  </conditionalFormatting>
  <conditionalFormatting sqref="C19:C20">
    <cfRule type="duplicateValues" priority="41" dxfId="0" stopIfTrue="1">
      <formula>AND(COUNTIF($C$19:$C$20,C19)&gt;1,NOT(ISBLANK(C19)))</formula>
    </cfRule>
  </conditionalFormatting>
  <conditionalFormatting sqref="C23">
    <cfRule type="duplicateValues" priority="39" dxfId="0" stopIfTrue="1">
      <formula>AND(COUNTIF($C$23:$C$23,C23)&gt;1,NOT(ISBLANK(C23)))</formula>
    </cfRule>
  </conditionalFormatting>
  <conditionalFormatting sqref="C24:C25">
    <cfRule type="duplicateValues" priority="38" dxfId="0" stopIfTrue="1">
      <formula>AND(COUNTIF($C$24:$C$25,C24)&gt;1,NOT(ISBLANK(C24)))</formula>
    </cfRule>
  </conditionalFormatting>
  <conditionalFormatting sqref="C26">
    <cfRule type="duplicateValues" priority="36" dxfId="0" stopIfTrue="1">
      <formula>AND(COUNTIF($C$26:$C$26,C26)&gt;1,NOT(ISBLANK(C26)))</formula>
    </cfRule>
  </conditionalFormatting>
  <conditionalFormatting sqref="C27">
    <cfRule type="duplicateValues" priority="35" dxfId="0" stopIfTrue="1">
      <formula>AND(COUNTIF($C$27:$C$27,C27)&gt;1,NOT(ISBLANK(C27)))</formula>
    </cfRule>
  </conditionalFormatting>
  <conditionalFormatting sqref="C28">
    <cfRule type="duplicateValues" priority="34" dxfId="0" stopIfTrue="1">
      <formula>AND(COUNTIF($C$28:$C$28,C28)&gt;1,NOT(ISBLANK(C28)))</formula>
    </cfRule>
  </conditionalFormatting>
  <conditionalFormatting sqref="C30">
    <cfRule type="duplicateValues" priority="31" dxfId="0" stopIfTrue="1">
      <formula>AND(COUNTIF($C$30:$C$30,C30)&gt;1,NOT(ISBLANK(C30)))</formula>
    </cfRule>
  </conditionalFormatting>
  <conditionalFormatting sqref="C31">
    <cfRule type="duplicateValues" priority="30" dxfId="0" stopIfTrue="1">
      <formula>AND(COUNTIF($C$31:$C$31,C31)&gt;1,NOT(ISBLANK(C31)))</formula>
    </cfRule>
  </conditionalFormatting>
  <conditionalFormatting sqref="C32">
    <cfRule type="duplicateValues" priority="29" dxfId="0" stopIfTrue="1">
      <formula>AND(COUNTIF($C$32:$C$32,C32)&gt;1,NOT(ISBLANK(C32)))</formula>
    </cfRule>
  </conditionalFormatting>
  <conditionalFormatting sqref="C33:C38">
    <cfRule type="duplicateValues" priority="28" dxfId="0" stopIfTrue="1">
      <formula>AND(COUNTIF($C$33:$C$38,C33)&gt;1,NOT(ISBLANK(C33)))</formula>
    </cfRule>
  </conditionalFormatting>
  <conditionalFormatting sqref="C39">
    <cfRule type="duplicateValues" priority="27" dxfId="0" stopIfTrue="1">
      <formula>AND(COUNTIF($C$39:$C$39,C39)&gt;1,NOT(ISBLANK(C39)))</formula>
    </cfRule>
  </conditionalFormatting>
  <conditionalFormatting sqref="C40">
    <cfRule type="duplicateValues" priority="26" dxfId="0" stopIfTrue="1">
      <formula>AND(COUNTIF($C$40:$C$40,C40)&gt;1,NOT(ISBLANK(C40)))</formula>
    </cfRule>
  </conditionalFormatting>
  <conditionalFormatting sqref="C41">
    <cfRule type="duplicateValues" priority="25" dxfId="0" stopIfTrue="1">
      <formula>AND(COUNTIF($C$41:$C$41,C41)&gt;1,NOT(ISBLANK(C41)))</formula>
    </cfRule>
  </conditionalFormatting>
  <conditionalFormatting sqref="C42">
    <cfRule type="duplicateValues" priority="24" dxfId="0" stopIfTrue="1">
      <formula>AND(COUNTIF($C$42:$C$42,C42)&gt;1,NOT(ISBLANK(C42)))</formula>
    </cfRule>
  </conditionalFormatting>
  <conditionalFormatting sqref="C43">
    <cfRule type="duplicateValues" priority="23" dxfId="0" stopIfTrue="1">
      <formula>AND(COUNTIF($C$43:$C$43,C43)&gt;1,NOT(ISBLANK(C43)))</formula>
    </cfRule>
  </conditionalFormatting>
  <conditionalFormatting sqref="C44">
    <cfRule type="duplicateValues" priority="22" dxfId="0" stopIfTrue="1">
      <formula>AND(COUNTIF($C$44:$C$44,C44)&gt;1,NOT(ISBLANK(C44)))</formula>
    </cfRule>
  </conditionalFormatting>
  <conditionalFormatting sqref="C45:C46">
    <cfRule type="duplicateValues" priority="21" dxfId="0" stopIfTrue="1">
      <formula>AND(COUNTIF($C$45:$C$46,C45)&gt;1,NOT(ISBLANK(C45)))</formula>
    </cfRule>
  </conditionalFormatting>
  <conditionalFormatting sqref="C47">
    <cfRule type="duplicateValues" priority="20" dxfId="0" stopIfTrue="1">
      <formula>AND(COUNTIF($C$47:$C$47,C47)&gt;1,NOT(ISBLANK(C47)))</formula>
    </cfRule>
  </conditionalFormatting>
  <conditionalFormatting sqref="C48">
    <cfRule type="duplicateValues" priority="19" dxfId="0" stopIfTrue="1">
      <formula>AND(COUNTIF($C$48:$C$48,C48)&gt;1,NOT(ISBLANK(C48)))</formula>
    </cfRule>
  </conditionalFormatting>
  <conditionalFormatting sqref="C49">
    <cfRule type="duplicateValues" priority="18" dxfId="0" stopIfTrue="1">
      <formula>AND(COUNTIF($C$49:$C$49,C49)&gt;1,NOT(ISBLANK(C49)))</formula>
    </cfRule>
  </conditionalFormatting>
  <conditionalFormatting sqref="C50">
    <cfRule type="duplicateValues" priority="16" dxfId="0" stopIfTrue="1">
      <formula>AND(COUNTIF($C$50:$C$50,C50)&gt;1,NOT(ISBLANK(C50)))</formula>
    </cfRule>
  </conditionalFormatting>
  <conditionalFormatting sqref="C51">
    <cfRule type="duplicateValues" priority="15" dxfId="0" stopIfTrue="1">
      <formula>AND(COUNTIF($C$51:$C$51,C51)&gt;1,NOT(ISBLANK(C51)))</formula>
    </cfRule>
  </conditionalFormatting>
  <conditionalFormatting sqref="C52">
    <cfRule type="duplicateValues" priority="14" dxfId="0" stopIfTrue="1">
      <formula>AND(COUNTIF($C$52:$C$52,C52)&gt;1,NOT(ISBLANK(C52)))</formula>
    </cfRule>
  </conditionalFormatting>
  <conditionalFormatting sqref="C53">
    <cfRule type="duplicateValues" priority="13" dxfId="0" stopIfTrue="1">
      <formula>AND(COUNTIF($C$53:$C$53,C53)&gt;1,NOT(ISBLANK(C53)))</formula>
    </cfRule>
  </conditionalFormatting>
  <conditionalFormatting sqref="C54">
    <cfRule type="duplicateValues" priority="12" dxfId="0" stopIfTrue="1">
      <formula>AND(COUNTIF($C$54:$C$54,C54)&gt;1,NOT(ISBLANK(C54)))</formula>
    </cfRule>
  </conditionalFormatting>
  <conditionalFormatting sqref="C55:C62">
    <cfRule type="duplicateValues" priority="11" dxfId="0" stopIfTrue="1">
      <formula>AND(COUNTIF($C$55:$C$62,C55)&gt;1,NOT(ISBLANK(C55)))</formula>
    </cfRule>
  </conditionalFormatting>
  <conditionalFormatting sqref="C63:C65">
    <cfRule type="duplicateValues" priority="10" dxfId="0" stopIfTrue="1">
      <formula>AND(COUNTIF($C$63:$C$65,C63)&gt;1,NOT(ISBLANK(C63)))</formula>
    </cfRule>
  </conditionalFormatting>
  <conditionalFormatting sqref="C66">
    <cfRule type="duplicateValues" priority="9" dxfId="0" stopIfTrue="1">
      <formula>AND(COUNTIF($C$66:$C$66,C66)&gt;1,NOT(ISBLANK(C66)))</formula>
    </cfRule>
  </conditionalFormatting>
  <conditionalFormatting sqref="C2:C3">
    <cfRule type="duplicateValues" priority="7" dxfId="0" stopIfTrue="1">
      <formula>AND(COUNTIF($C$2:$C$3,C2)&gt;1,NOT(ISBLANK(C2)))</formula>
    </cfRule>
  </conditionalFormatting>
  <conditionalFormatting sqref="C4:C7">
    <cfRule type="duplicateValues" priority="5" dxfId="0" stopIfTrue="1">
      <formula>AND(COUNTIF($C$4:$C$7,C4)&gt;1,NOT(ISBLANK(C4)))</formula>
    </cfRule>
  </conditionalFormatting>
  <conditionalFormatting sqref="C29">
    <cfRule type="duplicateValues" priority="53" dxfId="0" stopIfTrue="1">
      <formula>AND(COUNTIF($C$29:$C$29,C29)&gt;1,NOT(ISBLANK(C29)))</formula>
    </cfRule>
  </conditionalFormatting>
  <conditionalFormatting sqref="C21:C22">
    <cfRule type="duplicateValues" priority="57" dxfId="0" stopIfTrue="1">
      <formula>AND(COUNTIF($C$21:$C$22,C21)&gt;1,NOT(ISBLANK(C21)))</formula>
    </cfRule>
  </conditionalFormatting>
  <conditionalFormatting sqref="C67">
    <cfRule type="duplicateValues" priority="1" dxfId="0" stopIfTrue="1">
      <formula>AND(COUNTIF($C$67:$C$67,C67)&gt;1,NOT(ISBLANK(C67)))</formula>
    </cfRule>
  </conditionalFormatting>
  <printOptions/>
  <pageMargins left="0.7" right="0.7" top="0.75" bottom="0.9791666666666666" header="0.3" footer="0.3"/>
  <pageSetup horizontalDpi="600" verticalDpi="600" orientation="portrait" r:id="rId1"/>
  <headerFooter>
    <oddFooter>&amp;LKollam Municipal Corporation&amp;C10&amp;RBudget 2023-24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8:J20"/>
  <sheetViews>
    <sheetView workbookViewId="0" topLeftCell="A5">
      <selection activeCell="E15" sqref="E15"/>
    </sheetView>
  </sheetViews>
  <sheetFormatPr defaultColWidth="9.140625" defaultRowHeight="12.75"/>
  <cols>
    <col min="2" max="2" width="11.140625" style="0" customWidth="1"/>
    <col min="3" max="4" width="13.57421875" style="0" customWidth="1"/>
    <col min="5" max="5" width="15.8515625" style="0" customWidth="1"/>
    <col min="6" max="6" width="13.7109375" style="0" customWidth="1"/>
    <col min="7" max="7" width="14.140625" style="0" customWidth="1"/>
    <col min="8" max="8" width="13.140625" style="0" customWidth="1"/>
    <col min="9" max="9" width="12.00390625" style="0" bestFit="1" customWidth="1"/>
    <col min="10" max="10" width="13.8515625" style="0" customWidth="1"/>
  </cols>
  <sheetData>
    <row r="7" ht="13.5" thickBot="1"/>
    <row r="8" spans="2:10" ht="34.5" customHeight="1">
      <c r="B8" s="161" t="s">
        <v>932</v>
      </c>
      <c r="C8" s="162"/>
      <c r="D8" s="162"/>
      <c r="E8" s="162"/>
      <c r="F8" s="162"/>
      <c r="G8" s="162"/>
      <c r="H8" s="162"/>
      <c r="I8" s="162"/>
      <c r="J8" s="163"/>
    </row>
    <row r="9" spans="2:10" s="81" customFormat="1" ht="12.75" customHeight="1">
      <c r="B9" s="170" t="s">
        <v>915</v>
      </c>
      <c r="C9" s="168" t="s">
        <v>916</v>
      </c>
      <c r="D9" s="172" t="s">
        <v>918</v>
      </c>
      <c r="E9" s="173"/>
      <c r="F9" s="174"/>
      <c r="G9" s="172" t="s">
        <v>919</v>
      </c>
      <c r="H9" s="173"/>
      <c r="I9" s="174"/>
      <c r="J9" s="166" t="s">
        <v>917</v>
      </c>
    </row>
    <row r="10" spans="2:10" s="81" customFormat="1" ht="39" customHeight="1">
      <c r="B10" s="171"/>
      <c r="C10" s="169"/>
      <c r="D10" s="82" t="s">
        <v>920</v>
      </c>
      <c r="E10" s="82" t="s">
        <v>921</v>
      </c>
      <c r="F10" s="82" t="s">
        <v>922</v>
      </c>
      <c r="G10" s="82" t="s">
        <v>920</v>
      </c>
      <c r="H10" s="82" t="s">
        <v>921</v>
      </c>
      <c r="I10" s="82" t="s">
        <v>922</v>
      </c>
      <c r="J10" s="167"/>
    </row>
    <row r="11" spans="2:10" ht="30.75" customHeight="1">
      <c r="B11" s="74" t="s">
        <v>923</v>
      </c>
      <c r="C11" s="72">
        <v>1228052577</v>
      </c>
      <c r="D11" s="72">
        <v>2435394754.2</v>
      </c>
      <c r="E11" s="72">
        <v>2993505451.2</v>
      </c>
      <c r="F11" s="72">
        <v>4221558028.2</v>
      </c>
      <c r="G11" s="72">
        <v>2414937206</v>
      </c>
      <c r="H11" s="72">
        <v>311755371</v>
      </c>
      <c r="I11" s="72">
        <v>2726692577</v>
      </c>
      <c r="J11" s="75">
        <v>1494865451.1999998</v>
      </c>
    </row>
    <row r="12" spans="2:10" ht="27.75" customHeight="1">
      <c r="B12" s="76" t="s">
        <v>924</v>
      </c>
      <c r="C12" s="73">
        <v>1494865451</v>
      </c>
      <c r="D12" s="73">
        <v>2242455207</v>
      </c>
      <c r="E12" s="73">
        <v>3007438674</v>
      </c>
      <c r="F12" s="73">
        <v>4502304125</v>
      </c>
      <c r="G12" s="73">
        <v>2752585210</v>
      </c>
      <c r="H12" s="73">
        <v>282031710</v>
      </c>
      <c r="I12" s="73">
        <v>3034616920</v>
      </c>
      <c r="J12" s="77">
        <v>1467687205</v>
      </c>
    </row>
    <row r="13" spans="2:10" ht="30" customHeight="1" thickBot="1">
      <c r="B13" s="78" t="s">
        <v>925</v>
      </c>
      <c r="C13" s="79">
        <v>1467687205</v>
      </c>
      <c r="D13" s="79">
        <v>3688115907</v>
      </c>
      <c r="E13" s="79">
        <v>11460468374</v>
      </c>
      <c r="F13" s="79">
        <v>12928155579</v>
      </c>
      <c r="G13" s="79">
        <v>5522009384</v>
      </c>
      <c r="H13" s="79">
        <v>6412112631</v>
      </c>
      <c r="I13" s="79">
        <v>11934122015</v>
      </c>
      <c r="J13" s="80">
        <v>994033564</v>
      </c>
    </row>
    <row r="17" spans="8:9" ht="15">
      <c r="H17" s="164" t="s">
        <v>933</v>
      </c>
      <c r="I17" s="164"/>
    </row>
    <row r="18" spans="8:9" ht="18.75">
      <c r="H18" s="165" t="s">
        <v>928</v>
      </c>
      <c r="I18" s="165"/>
    </row>
    <row r="19" ht="18.75">
      <c r="H19" s="71" t="s">
        <v>926</v>
      </c>
    </row>
    <row r="20" ht="18.75">
      <c r="H20" s="71" t="s">
        <v>927</v>
      </c>
    </row>
    <row r="33" ht="8.25" customHeight="1"/>
    <row r="34" ht="12.75" hidden="1"/>
    <row r="35" ht="12.75" hidden="1"/>
  </sheetData>
  <sheetProtection/>
  <mergeCells count="8">
    <mergeCell ref="B8:J8"/>
    <mergeCell ref="H17:I17"/>
    <mergeCell ref="H18:I18"/>
    <mergeCell ref="J9:J10"/>
    <mergeCell ref="C9:C10"/>
    <mergeCell ref="B9:B10"/>
    <mergeCell ref="G9:I9"/>
    <mergeCell ref="D9:F9"/>
  </mergeCells>
  <printOptions/>
  <pageMargins left="0.7" right="0.7" top="0.75" bottom="0.75" header="0.3" footer="0.3"/>
  <pageSetup horizontalDpi="600" verticalDpi="600" orientation="landscape" paperSize="9" r:id="rId1"/>
  <headerFoot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2023-03-23T12:47:34Z</cp:lastPrinted>
  <dcterms:created xsi:type="dcterms:W3CDTF">1996-10-14T23:33:28Z</dcterms:created>
  <dcterms:modified xsi:type="dcterms:W3CDTF">2023-03-23T12:47:36Z</dcterms:modified>
  <cp:category/>
  <cp:version/>
  <cp:contentType/>
  <cp:contentStatus/>
</cp:coreProperties>
</file>